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B19"/>
  <c r="C19"/>
  <c r="D19"/>
  <c r="A19"/>
  <c r="B62" i="8"/>
  <c r="C62"/>
  <c r="D62"/>
  <c r="A62"/>
  <c r="K62"/>
  <c r="B19" i="9" l="1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3" i="7"/>
  <c r="D53"/>
  <c r="C53"/>
  <c r="B53"/>
  <c r="A53"/>
  <c r="K38"/>
  <c r="K29"/>
  <c r="K19"/>
  <c r="K26" i="2"/>
  <c r="K18"/>
  <c r="B49" i="8"/>
  <c r="C49"/>
  <c r="D49"/>
  <c r="A49"/>
  <c r="K49"/>
  <c r="K37"/>
  <c r="B37"/>
  <c r="C37"/>
  <c r="D37"/>
  <c r="A37"/>
  <c r="K29"/>
  <c r="B45" i="7"/>
  <c r="C45"/>
  <c r="D45"/>
  <c r="A45"/>
  <c r="K45"/>
  <c r="D38"/>
  <c r="C38"/>
  <c r="B38"/>
  <c r="A38"/>
  <c r="B26" i="2" l="1"/>
  <c r="C26"/>
  <c r="D26"/>
  <c r="A26"/>
</calcChain>
</file>

<file path=xl/sharedStrings.xml><?xml version="1.0" encoding="utf-8"?>
<sst xmlns="http://schemas.openxmlformats.org/spreadsheetml/2006/main" count="196" uniqueCount="62">
  <si>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</si>
  <si>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</si>
  <si>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</si>
  <si>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</si>
  <si>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</si>
  <si>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</si>
  <si>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</si>
  <si>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</si>
  <si>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</si>
  <si>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</si>
  <si>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</si>
  <si>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</si>
  <si>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</si>
  <si>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</si>
  <si>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</si>
  <si>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</si>
  <si>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</si>
  <si>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</si>
  <si>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</si>
  <si>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</si>
  <si>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</si>
  <si>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</si>
  <si>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</si>
  <si>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</si>
  <si>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</si>
  <si>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</si>
  <si>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</si>
  <si>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</si>
  <si>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</si>
  <si>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</si>
  <si>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</si>
  <si>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</si>
  <si>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</si>
  <si>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</si>
  <si>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</si>
  <si>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</si>
  <si>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</si>
  <si>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</si>
  <si>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</si>
  <si>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</si>
  <si>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</si>
  <si>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</si>
  <si>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</si>
  <si>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</si>
  <si>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</si>
  <si>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</si>
  <si>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</si>
  <si>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</si>
  <si>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</si>
  <si>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</si>
  <si>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</si>
  <si>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</si>
  <si>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</si>
  <si>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</si>
  <si>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</si>
  <si>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</si>
  <si>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</si>
  <si>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</si>
  <si>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</si>
  <si>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</si>
  <si>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на 15.01.2024 г.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</si>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</sst>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13" sqref="A13:XFD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60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87.38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22.58</v>
      </c>
    </row>
    <row r="13" spans="1:12">
      <c r="A13" s="1">
        <v>0.96</v>
      </c>
      <c r="B13" s="1">
        <v>0.24</v>
      </c>
      <c r="C13" s="1">
        <v>9</v>
      </c>
      <c r="D13" s="1">
        <v>39.6</v>
      </c>
      <c r="E13" s="56" t="s">
        <v>43</v>
      </c>
      <c r="F13" s="56"/>
      <c r="G13" s="56"/>
      <c r="H13" s="56"/>
      <c r="I13" s="56"/>
      <c r="J13" s="56"/>
      <c r="K13" s="1">
        <v>120</v>
      </c>
      <c r="L13" s="1">
        <v>35.880000000000003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>
        <v>2.04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21.32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19.360000000000003</v>
      </c>
      <c r="B18" s="10">
        <f t="shared" ref="B18:D18" si="0">SUM(B12:B16)</f>
        <v>14.64</v>
      </c>
      <c r="C18" s="10">
        <f t="shared" si="0"/>
        <v>91.2</v>
      </c>
      <c r="D18" s="10">
        <f t="shared" si="0"/>
        <v>571.6</v>
      </c>
      <c r="E18" s="63"/>
      <c r="F18" s="63"/>
      <c r="G18" s="63"/>
      <c r="H18" s="63"/>
      <c r="I18" s="63"/>
      <c r="J18" s="63"/>
      <c r="K18" s="16">
        <f>SUM(K12:K17)</f>
        <v>595</v>
      </c>
      <c r="L18" s="16"/>
    </row>
    <row r="19" spans="1:12" ht="39.75" customHeight="1">
      <c r="A19" s="1"/>
      <c r="B19" s="1"/>
      <c r="C19" s="1"/>
      <c r="D19" s="1"/>
      <c r="E19" s="60" t="s">
        <v>42</v>
      </c>
      <c r="F19" s="61"/>
      <c r="G19" s="61"/>
      <c r="H19" s="61"/>
      <c r="I19" s="61"/>
      <c r="J19" s="62"/>
      <c r="K19" s="1"/>
      <c r="L19" s="10">
        <v>135.96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53" t="s">
        <v>51</v>
      </c>
      <c r="F20" s="54"/>
      <c r="G20" s="54"/>
      <c r="H20" s="54"/>
      <c r="I20" s="54"/>
      <c r="J20" s="55"/>
      <c r="K20" s="1">
        <v>250</v>
      </c>
      <c r="L20" s="1">
        <v>21.15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56" t="s">
        <v>52</v>
      </c>
      <c r="F21" s="56"/>
      <c r="G21" s="56"/>
      <c r="H21" s="56"/>
      <c r="I21" s="56"/>
      <c r="J21" s="56"/>
      <c r="K21" s="1">
        <v>280</v>
      </c>
      <c r="L21" s="1">
        <v>99.07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2.35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3.05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57" t="s">
        <v>50</v>
      </c>
      <c r="F24" s="58"/>
      <c r="G24" s="58"/>
      <c r="H24" s="58"/>
      <c r="I24" s="58"/>
      <c r="J24" s="59"/>
      <c r="K24" s="1">
        <v>200</v>
      </c>
      <c r="L24" s="1">
        <v>10.34</v>
      </c>
    </row>
    <row r="25" spans="1:12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46"/>
      <c r="F26" s="47"/>
      <c r="G26" s="47"/>
      <c r="H26" s="47"/>
      <c r="I26" s="47"/>
      <c r="J26" s="48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A17:D17"/>
    <mergeCell ref="A25:D25"/>
    <mergeCell ref="E14:J14"/>
    <mergeCell ref="E7:G7"/>
    <mergeCell ref="A9:C9"/>
    <mergeCell ref="E9:J9"/>
    <mergeCell ref="E11:J11"/>
    <mergeCell ref="E12:J12"/>
    <mergeCell ref="E13:J13"/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0.96</v>
      </c>
      <c r="B13" s="1">
        <v>0.24</v>
      </c>
      <c r="C13" s="1">
        <v>9</v>
      </c>
      <c r="D13" s="1">
        <v>39.6</v>
      </c>
      <c r="E13" s="56" t="s">
        <v>43</v>
      </c>
      <c r="F13" s="56"/>
      <c r="G13" s="56"/>
      <c r="H13" s="56"/>
      <c r="I13" s="56"/>
      <c r="J13" s="56"/>
      <c r="K13" s="1">
        <v>120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26.360000000000003</v>
      </c>
      <c r="B19" s="10">
        <f t="shared" ref="B19:D19" si="0">SUM(B12:B17)</f>
        <v>23.64</v>
      </c>
      <c r="C19" s="10">
        <f t="shared" si="0"/>
        <v>91.2</v>
      </c>
      <c r="D19" s="10">
        <f t="shared" si="0"/>
        <v>680.7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56" t="s">
        <v>48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0.96</v>
      </c>
      <c r="B22" s="1">
        <v>0.24</v>
      </c>
      <c r="C22" s="1">
        <v>9</v>
      </c>
      <c r="D22" s="1">
        <v>39.6</v>
      </c>
      <c r="E22" s="56" t="s">
        <v>43</v>
      </c>
      <c r="F22" s="56"/>
      <c r="G22" s="56"/>
      <c r="H22" s="56"/>
      <c r="I22" s="56"/>
      <c r="J22" s="56"/>
      <c r="K22" s="1">
        <v>120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26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49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49" t="s">
        <v>40</v>
      </c>
      <c r="F25" s="49"/>
      <c r="G25" s="49"/>
      <c r="H25" s="49"/>
      <c r="I25" s="49"/>
      <c r="J25" s="49"/>
      <c r="K25" s="24">
        <v>200</v>
      </c>
      <c r="L25" s="24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56" t="s">
        <v>23</v>
      </c>
      <c r="F26" s="56"/>
      <c r="G26" s="56"/>
      <c r="H26" s="56"/>
      <c r="I26" s="56"/>
      <c r="J26" s="56"/>
      <c r="K26" s="1">
        <v>30</v>
      </c>
      <c r="L26" s="1"/>
    </row>
    <row r="27" spans="1:13" s="2" customFormat="1" ht="18.75">
      <c r="A27" s="1">
        <v>2.13</v>
      </c>
      <c r="B27" s="1">
        <v>10.8</v>
      </c>
      <c r="C27" s="1">
        <v>14.63</v>
      </c>
      <c r="D27" s="1">
        <v>168.9</v>
      </c>
      <c r="E27" s="56" t="s">
        <v>61</v>
      </c>
      <c r="F27" s="56"/>
      <c r="G27" s="56"/>
      <c r="H27" s="56"/>
      <c r="I27" s="56"/>
      <c r="J27" s="56"/>
      <c r="K27" s="1">
        <v>40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28.490000000000002</v>
      </c>
      <c r="B29" s="21">
        <f t="shared" ref="B29:D29" si="1">SUM(B21:B27)</f>
        <v>34.44</v>
      </c>
      <c r="C29" s="21">
        <f t="shared" si="1"/>
        <v>105.83</v>
      </c>
      <c r="D29" s="21">
        <f t="shared" si="1"/>
        <v>849.6</v>
      </c>
      <c r="E29" s="71"/>
      <c r="F29" s="71"/>
      <c r="G29" s="71"/>
      <c r="H29" s="71"/>
      <c r="I29" s="71"/>
      <c r="J29" s="71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8.3000000000000007</v>
      </c>
      <c r="B31" s="13">
        <v>10.1</v>
      </c>
      <c r="C31" s="13">
        <v>37.6</v>
      </c>
      <c r="D31" s="13">
        <v>274.89999999999998</v>
      </c>
      <c r="E31" s="56" t="s">
        <v>48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0.96</v>
      </c>
      <c r="B32" s="1">
        <v>0.24</v>
      </c>
      <c r="C32" s="1">
        <v>9</v>
      </c>
      <c r="D32" s="1">
        <v>39.6</v>
      </c>
      <c r="E32" s="56" t="s">
        <v>43</v>
      </c>
      <c r="F32" s="56"/>
      <c r="G32" s="56"/>
      <c r="H32" s="56"/>
      <c r="I32" s="56"/>
      <c r="J32" s="56"/>
      <c r="K32" s="1">
        <v>120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49" t="s">
        <v>26</v>
      </c>
      <c r="F33" s="49"/>
      <c r="G33" s="49"/>
      <c r="H33" s="49"/>
      <c r="I33" s="49"/>
      <c r="J33" s="4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49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4.7</v>
      </c>
      <c r="B35" s="24">
        <v>3.5</v>
      </c>
      <c r="C35" s="24">
        <v>12.5</v>
      </c>
      <c r="D35" s="24">
        <v>100.4</v>
      </c>
      <c r="E35" s="49" t="s">
        <v>40</v>
      </c>
      <c r="F35" s="49"/>
      <c r="G35" s="49"/>
      <c r="H35" s="49"/>
      <c r="I35" s="49"/>
      <c r="J35" s="49"/>
      <c r="K35" s="24">
        <v>200</v>
      </c>
      <c r="L35" s="24"/>
    </row>
    <row r="36" spans="1:12" s="2" customFormat="1" ht="18.75">
      <c r="A36" s="1">
        <v>7</v>
      </c>
      <c r="B36" s="1">
        <v>9</v>
      </c>
      <c r="C36" s="1">
        <v>0</v>
      </c>
      <c r="D36" s="1">
        <v>109.1</v>
      </c>
      <c r="E36" s="56" t="s">
        <v>23</v>
      </c>
      <c r="F36" s="56"/>
      <c r="G36" s="56"/>
      <c r="H36" s="56"/>
      <c r="I36" s="56"/>
      <c r="J36" s="56"/>
      <c r="K36" s="1">
        <v>30</v>
      </c>
      <c r="L36" s="1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26.360000000000003</v>
      </c>
      <c r="B38" s="21">
        <f>SUM(B31:B36)</f>
        <v>23.64</v>
      </c>
      <c r="C38" s="21">
        <f>SUM(C31:C36)</f>
        <v>91.2</v>
      </c>
      <c r="D38" s="21">
        <f>SUM(D31:D36)</f>
        <v>680.7</v>
      </c>
      <c r="E38" s="71"/>
      <c r="F38" s="71"/>
      <c r="G38" s="71"/>
      <c r="H38" s="71"/>
      <c r="I38" s="71"/>
      <c r="J38" s="71"/>
      <c r="K38" s="19">
        <f>SUM(K31:K37)</f>
        <v>625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31</v>
      </c>
      <c r="F39" s="85"/>
      <c r="G39" s="85"/>
      <c r="H39" s="85"/>
      <c r="I39" s="85"/>
      <c r="J39" s="86"/>
      <c r="K39" s="27"/>
      <c r="L39" s="27">
        <v>87.3</v>
      </c>
    </row>
    <row r="40" spans="1:12" s="25" customFormat="1" ht="18.75">
      <c r="A40" s="24">
        <v>20.399999999999999</v>
      </c>
      <c r="B40" s="24">
        <v>15.8</v>
      </c>
      <c r="C40" s="24">
        <v>20.5</v>
      </c>
      <c r="D40" s="24">
        <v>306.10000000000002</v>
      </c>
      <c r="E40" s="49" t="s">
        <v>59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27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SUM(A40:A43)</f>
        <v>25.2</v>
      </c>
      <c r="B45" s="19">
        <f>SUM(B40:B43)</f>
        <v>16.599999999999998</v>
      </c>
      <c r="C45" s="19">
        <f>SUM(C40:C43)</f>
        <v>64.699999999999989</v>
      </c>
      <c r="D45" s="19">
        <f>SUM(D40:D43)</f>
        <v>508.90000000000003</v>
      </c>
      <c r="E45" s="71"/>
      <c r="F45" s="71"/>
      <c r="G45" s="71"/>
      <c r="H45" s="71"/>
      <c r="I45" s="71"/>
      <c r="J45" s="71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84" t="s">
        <v>32</v>
      </c>
      <c r="F46" s="85"/>
      <c r="G46" s="85"/>
      <c r="H46" s="85"/>
      <c r="I46" s="85"/>
      <c r="J46" s="86"/>
      <c r="K46" s="1"/>
      <c r="L46" s="14">
        <v>92.62</v>
      </c>
    </row>
    <row r="47" spans="1:12" s="25" customFormat="1" ht="18.75">
      <c r="A47" s="24">
        <v>1.2</v>
      </c>
      <c r="B47" s="24">
        <v>0.19</v>
      </c>
      <c r="C47" s="24">
        <v>6.1</v>
      </c>
      <c r="D47" s="24">
        <v>3.13</v>
      </c>
      <c r="E47" s="49" t="s">
        <v>53</v>
      </c>
      <c r="F47" s="49"/>
      <c r="G47" s="49"/>
      <c r="H47" s="49"/>
      <c r="I47" s="49"/>
      <c r="J47" s="49"/>
      <c r="K47" s="24">
        <v>60</v>
      </c>
      <c r="L47" s="24"/>
    </row>
    <row r="48" spans="1:12" s="25" customFormat="1" ht="18.75">
      <c r="A48" s="24">
        <v>20.399999999999999</v>
      </c>
      <c r="B48" s="24">
        <v>15.8</v>
      </c>
      <c r="C48" s="24">
        <v>20.5</v>
      </c>
      <c r="D48" s="24">
        <v>306.10000000000002</v>
      </c>
      <c r="E48" s="49" t="s">
        <v>59</v>
      </c>
      <c r="F48" s="49"/>
      <c r="G48" s="49"/>
      <c r="H48" s="49"/>
      <c r="I48" s="49"/>
      <c r="J48" s="49"/>
      <c r="K48" s="24">
        <v>200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27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0.5</v>
      </c>
      <c r="B51" s="24">
        <v>0.2</v>
      </c>
      <c r="C51" s="24">
        <v>19.399999999999999</v>
      </c>
      <c r="D51" s="24">
        <v>81.3</v>
      </c>
      <c r="E51" s="49" t="s">
        <v>54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8" t="s">
        <v>18</v>
      </c>
      <c r="B52" s="79"/>
      <c r="C52" s="79"/>
      <c r="D52" s="80"/>
      <c r="E52" s="72"/>
      <c r="F52" s="73"/>
      <c r="G52" s="73"/>
      <c r="H52" s="73"/>
      <c r="I52" s="73"/>
      <c r="J52" s="74"/>
      <c r="K52" s="18"/>
      <c r="L52" s="18"/>
    </row>
    <row r="53" spans="1:12" s="22" customFormat="1" ht="18.75">
      <c r="A53" s="19">
        <f>SUM(A47:A51)</f>
        <v>26.4</v>
      </c>
      <c r="B53" s="19">
        <f>SUM(B47:B51)</f>
        <v>16.79</v>
      </c>
      <c r="C53" s="19">
        <f>SUM(C47:C51)</f>
        <v>70.800000000000011</v>
      </c>
      <c r="D53" s="19">
        <f>SUM(D47:D51)</f>
        <v>512.03</v>
      </c>
      <c r="E53" s="71"/>
      <c r="F53" s="71"/>
      <c r="G53" s="71"/>
      <c r="H53" s="71"/>
      <c r="I53" s="71"/>
      <c r="J53" s="71"/>
      <c r="K53" s="19">
        <f>SUM(K47:K52)</f>
        <v>520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40:J40"/>
    <mergeCell ref="E41:J41"/>
    <mergeCell ref="E52:J52"/>
    <mergeCell ref="E48:J48"/>
    <mergeCell ref="E49:J49"/>
    <mergeCell ref="E50:J50"/>
    <mergeCell ref="E47:J47"/>
    <mergeCell ref="E51:J51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L59" sqref="L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41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51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52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50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27.099999999999998</v>
      </c>
      <c r="C19" s="10">
        <f>SUM(C12:C17)</f>
        <v>91.899999999999991</v>
      </c>
      <c r="D19" s="10">
        <f>SUM(D12:D17)</f>
        <v>710.8</v>
      </c>
      <c r="E19" s="46"/>
      <c r="F19" s="47"/>
      <c r="G19" s="47"/>
      <c r="H19" s="47"/>
      <c r="I19" s="47"/>
      <c r="J19" s="48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56" t="s">
        <v>41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52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50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55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46"/>
      <c r="F29" s="47"/>
      <c r="G29" s="47"/>
      <c r="H29" s="47"/>
      <c r="I29" s="47"/>
      <c r="J29" s="48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35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56" t="s">
        <v>52</v>
      </c>
      <c r="F32" s="56"/>
      <c r="G32" s="56"/>
      <c r="H32" s="56"/>
      <c r="I32" s="56"/>
      <c r="J32" s="56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27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57" t="s">
        <v>50</v>
      </c>
      <c r="F35" s="58"/>
      <c r="G35" s="58"/>
      <c r="H35" s="58"/>
      <c r="I35" s="58"/>
      <c r="J35" s="59"/>
      <c r="K35" s="1">
        <v>200</v>
      </c>
      <c r="L35" s="1"/>
    </row>
    <row r="36" spans="1:12" s="2" customFormat="1" ht="18.75">
      <c r="A36" s="64" t="s">
        <v>19</v>
      </c>
      <c r="B36" s="65"/>
      <c r="C36" s="65"/>
      <c r="D36" s="66"/>
      <c r="E36" s="50"/>
      <c r="F36" s="51"/>
      <c r="G36" s="51"/>
      <c r="H36" s="51"/>
      <c r="I36" s="51"/>
      <c r="J36" s="52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46"/>
      <c r="F37" s="47"/>
      <c r="G37" s="47"/>
      <c r="H37" s="47"/>
      <c r="I37" s="47"/>
      <c r="J37" s="48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75" t="s">
        <v>37</v>
      </c>
      <c r="F38" s="76"/>
      <c r="G38" s="76"/>
      <c r="H38" s="76"/>
      <c r="I38" s="76"/>
      <c r="J38" s="77"/>
      <c r="K38" s="29"/>
      <c r="L38" s="30">
        <v>166.55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56" t="s">
        <v>41</v>
      </c>
      <c r="F39" s="56"/>
      <c r="G39" s="56"/>
      <c r="H39" s="56"/>
      <c r="I39" s="56"/>
      <c r="J39" s="56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53" t="s">
        <v>51</v>
      </c>
      <c r="F40" s="54"/>
      <c r="G40" s="54"/>
      <c r="H40" s="54"/>
      <c r="I40" s="54"/>
      <c r="J40" s="55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56" t="s">
        <v>52</v>
      </c>
      <c r="F41" s="56"/>
      <c r="G41" s="56"/>
      <c r="H41" s="56"/>
      <c r="I41" s="56"/>
      <c r="J41" s="56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0.2</v>
      </c>
      <c r="C43" s="24">
        <v>5</v>
      </c>
      <c r="D43" s="24">
        <v>25.1</v>
      </c>
      <c r="E43" s="49" t="s">
        <v>27</v>
      </c>
      <c r="F43" s="49"/>
      <c r="G43" s="49"/>
      <c r="H43" s="49"/>
      <c r="I43" s="49"/>
      <c r="J43" s="49"/>
      <c r="K43" s="24">
        <v>15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57" t="s">
        <v>50</v>
      </c>
      <c r="F44" s="58"/>
      <c r="G44" s="58"/>
      <c r="H44" s="58"/>
      <c r="I44" s="58"/>
      <c r="J44" s="5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87" t="s">
        <v>38</v>
      </c>
      <c r="F45" s="88"/>
      <c r="G45" s="88"/>
      <c r="H45" s="88"/>
      <c r="I45" s="88"/>
      <c r="J45" s="89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57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9" t="s">
        <v>58</v>
      </c>
      <c r="F47" s="100"/>
      <c r="G47" s="100"/>
      <c r="H47" s="100"/>
      <c r="I47" s="100"/>
      <c r="J47" s="101"/>
      <c r="K47" s="24">
        <v>200</v>
      </c>
      <c r="L47" s="24"/>
    </row>
    <row r="48" spans="1:12" s="25" customFormat="1" ht="18.75">
      <c r="A48" s="102" t="s">
        <v>19</v>
      </c>
      <c r="B48" s="103"/>
      <c r="C48" s="103"/>
      <c r="D48" s="104"/>
      <c r="E48" s="105"/>
      <c r="F48" s="106"/>
      <c r="G48" s="106"/>
      <c r="H48" s="106"/>
      <c r="I48" s="106"/>
      <c r="J48" s="107"/>
      <c r="K48" s="24"/>
      <c r="L48" s="24"/>
    </row>
    <row r="49" spans="1:12" s="25" customFormat="1" ht="18.75">
      <c r="A49" s="32">
        <f>SUM(A39:A47)</f>
        <v>123.9</v>
      </c>
      <c r="B49" s="32">
        <f t="shared" ref="B49:D49" si="1">SUM(B39:B47)</f>
        <v>31.279999999999998</v>
      </c>
      <c r="C49" s="32">
        <f t="shared" si="1"/>
        <v>118.08999999999999</v>
      </c>
      <c r="D49" s="32">
        <f t="shared" si="1"/>
        <v>815.71999999999991</v>
      </c>
      <c r="E49" s="96"/>
      <c r="F49" s="97"/>
      <c r="G49" s="97"/>
      <c r="H49" s="97"/>
      <c r="I49" s="97"/>
      <c r="J49" s="98"/>
      <c r="K49" s="33">
        <f>SUM(K39:K48)</f>
        <v>1015</v>
      </c>
      <c r="L49" s="33"/>
    </row>
    <row r="50" spans="1:12" s="25" customFormat="1" ht="47.25" customHeight="1">
      <c r="A50" s="24"/>
      <c r="B50" s="24"/>
      <c r="C50" s="24"/>
      <c r="D50" s="24"/>
      <c r="E50" s="93" t="s">
        <v>36</v>
      </c>
      <c r="F50" s="94"/>
      <c r="G50" s="94"/>
      <c r="H50" s="94"/>
      <c r="I50" s="94"/>
      <c r="J50" s="95"/>
      <c r="K50" s="34"/>
      <c r="L50" s="35">
        <v>184.62</v>
      </c>
    </row>
    <row r="51" spans="1:12" s="2" customFormat="1" ht="18.75" customHeight="1">
      <c r="A51" s="13">
        <v>1</v>
      </c>
      <c r="B51" s="13">
        <v>10.17</v>
      </c>
      <c r="C51" s="13">
        <v>7.17</v>
      </c>
      <c r="D51" s="13">
        <v>123.67</v>
      </c>
      <c r="E51" s="56" t="s">
        <v>41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3">
        <v>2.4</v>
      </c>
      <c r="B52" s="13">
        <v>6.43</v>
      </c>
      <c r="C52" s="13">
        <v>16.53</v>
      </c>
      <c r="D52" s="13">
        <v>133.33000000000001</v>
      </c>
      <c r="E52" s="53" t="s">
        <v>51</v>
      </c>
      <c r="F52" s="54"/>
      <c r="G52" s="54"/>
      <c r="H52" s="54"/>
      <c r="I52" s="54"/>
      <c r="J52" s="55"/>
      <c r="K52" s="1">
        <v>250</v>
      </c>
      <c r="L52" s="1"/>
    </row>
    <row r="53" spans="1:12" s="2" customFormat="1" ht="18.75" customHeight="1">
      <c r="A53" s="13">
        <v>21.42</v>
      </c>
      <c r="B53" s="13">
        <v>20.58</v>
      </c>
      <c r="C53" s="13">
        <v>54.04</v>
      </c>
      <c r="D53" s="13">
        <v>487.62</v>
      </c>
      <c r="E53" s="56" t="s">
        <v>52</v>
      </c>
      <c r="F53" s="56"/>
      <c r="G53" s="56"/>
      <c r="H53" s="56"/>
      <c r="I53" s="56"/>
      <c r="J53" s="56"/>
      <c r="K53" s="1">
        <v>280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" customFormat="1" ht="18.75">
      <c r="A56" s="13">
        <v>1</v>
      </c>
      <c r="B56" s="13">
        <v>0.1</v>
      </c>
      <c r="C56" s="13">
        <v>15.6</v>
      </c>
      <c r="D56" s="13">
        <v>66.900000000000006</v>
      </c>
      <c r="E56" s="57" t="s">
        <v>50</v>
      </c>
      <c r="F56" s="58"/>
      <c r="G56" s="58"/>
      <c r="H56" s="58"/>
      <c r="I56" s="58"/>
      <c r="J56" s="59"/>
      <c r="K56" s="1">
        <v>200</v>
      </c>
      <c r="L56" s="1"/>
    </row>
    <row r="57" spans="1:12" s="2" customFormat="1" ht="18.75">
      <c r="A57" s="13"/>
      <c r="B57" s="13"/>
      <c r="C57" s="13"/>
      <c r="D57" s="13"/>
      <c r="E57" s="90" t="s">
        <v>38</v>
      </c>
      <c r="F57" s="91"/>
      <c r="G57" s="91"/>
      <c r="H57" s="91"/>
      <c r="I57" s="91"/>
      <c r="J57" s="92"/>
      <c r="K57" s="1"/>
      <c r="L57" s="1"/>
    </row>
    <row r="58" spans="1:12" s="25" customFormat="1" ht="18.75">
      <c r="A58" s="24">
        <v>0.4</v>
      </c>
      <c r="B58" s="24">
        <v>0.4</v>
      </c>
      <c r="C58" s="24">
        <v>9.8000000000000007</v>
      </c>
      <c r="D58" s="24">
        <v>47</v>
      </c>
      <c r="E58" s="49" t="s">
        <v>56</v>
      </c>
      <c r="F58" s="49"/>
      <c r="G58" s="49"/>
      <c r="H58" s="49"/>
      <c r="I58" s="49"/>
      <c r="J58" s="49"/>
      <c r="K58" s="24">
        <v>100</v>
      </c>
      <c r="L58" s="24"/>
    </row>
    <row r="59" spans="1:12" s="25" customFormat="1" ht="18.75">
      <c r="A59" s="24">
        <v>99</v>
      </c>
      <c r="B59" s="24">
        <v>4.18</v>
      </c>
      <c r="C59" s="24">
        <v>3.19</v>
      </c>
      <c r="D59" s="24">
        <v>13.42</v>
      </c>
      <c r="E59" s="49" t="s">
        <v>57</v>
      </c>
      <c r="F59" s="49"/>
      <c r="G59" s="49"/>
      <c r="H59" s="49"/>
      <c r="I59" s="49"/>
      <c r="J59" s="49"/>
      <c r="K59" s="24">
        <v>110</v>
      </c>
      <c r="L59" s="24"/>
    </row>
    <row r="60" spans="1:12" s="25" customFormat="1" ht="18.75">
      <c r="A60" s="31">
        <v>0</v>
      </c>
      <c r="B60" s="31">
        <v>0</v>
      </c>
      <c r="C60" s="31">
        <v>23</v>
      </c>
      <c r="D60" s="31">
        <v>92</v>
      </c>
      <c r="E60" s="99" t="s">
        <v>58</v>
      </c>
      <c r="F60" s="100"/>
      <c r="G60" s="100"/>
      <c r="H60" s="100"/>
      <c r="I60" s="100"/>
      <c r="J60" s="101"/>
      <c r="K60" s="24">
        <v>200</v>
      </c>
      <c r="L60" s="24"/>
    </row>
    <row r="61" spans="1:12" s="2" customFormat="1" ht="18.75">
      <c r="A61" s="64" t="s">
        <v>20</v>
      </c>
      <c r="B61" s="65"/>
      <c r="C61" s="65"/>
      <c r="D61" s="66"/>
      <c r="E61" s="50"/>
      <c r="F61" s="51"/>
      <c r="G61" s="51"/>
      <c r="H61" s="51"/>
      <c r="I61" s="51"/>
      <c r="J61" s="52"/>
      <c r="K61" s="1"/>
      <c r="L61" s="1"/>
    </row>
    <row r="62" spans="1:12" s="11" customFormat="1" ht="18.75">
      <c r="A62" s="10">
        <f>SUM(A51:A60)</f>
        <v>129.52000000000001</v>
      </c>
      <c r="B62" s="10">
        <f t="shared" ref="B62:D62" si="2">SUM(B51:B60)</f>
        <v>42.46</v>
      </c>
      <c r="C62" s="10">
        <f t="shared" si="2"/>
        <v>154.13</v>
      </c>
      <c r="D62" s="10">
        <f t="shared" si="2"/>
        <v>1085.44</v>
      </c>
      <c r="E62" s="46"/>
      <c r="F62" s="47"/>
      <c r="G62" s="47"/>
      <c r="H62" s="47"/>
      <c r="I62" s="47"/>
      <c r="J62" s="48"/>
      <c r="K62" s="15">
        <f>SUM(K51:K61)</f>
        <v>1300</v>
      </c>
      <c r="L62" s="12"/>
    </row>
  </sheetData>
  <mergeCells count="61">
    <mergeCell ref="E29:J29"/>
    <mergeCell ref="E30:J30"/>
    <mergeCell ref="E32:J32"/>
    <mergeCell ref="E34:J34"/>
    <mergeCell ref="E35:J35"/>
    <mergeCell ref="E31:J31"/>
    <mergeCell ref="E6:G6"/>
    <mergeCell ref="E7:G7"/>
    <mergeCell ref="E16:J16"/>
    <mergeCell ref="E17:J17"/>
    <mergeCell ref="E15:J15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2:J12"/>
    <mergeCell ref="E14:J14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E60:J60"/>
    <mergeCell ref="E62:J62"/>
    <mergeCell ref="E61:J61"/>
    <mergeCell ref="A61:D61"/>
    <mergeCell ref="E56:J56"/>
    <mergeCell ref="E58:J58"/>
    <mergeCell ref="E59:J59"/>
    <mergeCell ref="E45:J45"/>
    <mergeCell ref="E57:J57"/>
    <mergeCell ref="E50:J50"/>
    <mergeCell ref="E52:J52"/>
    <mergeCell ref="E53:J53"/>
    <mergeCell ref="E54:J54"/>
    <mergeCell ref="E55:J55"/>
    <mergeCell ref="E49:J49"/>
    <mergeCell ref="E51:J5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46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60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44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0.96</v>
      </c>
      <c r="B13" s="1">
        <v>0.24</v>
      </c>
      <c r="C13" s="1">
        <v>9</v>
      </c>
      <c r="D13" s="1">
        <v>39.6</v>
      </c>
      <c r="E13" s="56" t="s">
        <v>43</v>
      </c>
      <c r="F13" s="56"/>
      <c r="G13" s="56"/>
      <c r="H13" s="56"/>
      <c r="I13" s="56"/>
      <c r="J13" s="56"/>
      <c r="K13" s="1">
        <v>120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26.360000000000003</v>
      </c>
      <c r="B19" s="10">
        <f t="shared" ref="B19:D19" si="0">SUM(B12:B17)</f>
        <v>23.64</v>
      </c>
      <c r="C19" s="10">
        <f t="shared" si="0"/>
        <v>91.2</v>
      </c>
      <c r="D19" s="10">
        <f t="shared" si="0"/>
        <v>680.7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2" t="s">
        <v>45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56" t="s">
        <v>52</v>
      </c>
      <c r="F22" s="56"/>
      <c r="G22" s="56"/>
      <c r="H22" s="56"/>
      <c r="I22" s="56"/>
      <c r="J22" s="56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50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23</v>
      </c>
      <c r="B27" s="10">
        <f>SUM(B20:B25)</f>
        <v>21.83</v>
      </c>
      <c r="C27" s="10">
        <f>SUM(C20:C25)</f>
        <v>95.53</v>
      </c>
      <c r="D27" s="10">
        <f>SUM(D20:D25)</f>
        <v>669.93</v>
      </c>
      <c r="E27" s="46"/>
      <c r="F27" s="47"/>
      <c r="G27" s="47"/>
      <c r="H27" s="47"/>
      <c r="I27" s="47"/>
      <c r="J27" s="48"/>
      <c r="K27" s="16">
        <f>SUM(K20:K26)</f>
        <v>710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  <mergeCell ref="E27:J27"/>
    <mergeCell ref="E22:J22"/>
    <mergeCell ref="E6:G6"/>
    <mergeCell ref="E7:G7"/>
    <mergeCell ref="E15:J15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2024-01-11T07:46:49Z</dcterms:modified>
</cp:coreProperties>
</file>