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7" i="8"/>
  <c r="C67"/>
  <c r="D67"/>
  <c r="A67"/>
  <c r="K67"/>
  <c r="B54"/>
  <c r="C54"/>
  <c r="D54"/>
  <c r="A54"/>
  <c r="K54"/>
  <c r="B31"/>
  <c r="C31"/>
  <c r="D31"/>
  <c r="A31"/>
  <c r="K20"/>
  <c r="B20"/>
  <c r="C20"/>
  <c r="D20"/>
  <c r="A20"/>
  <c r="B48" i="7"/>
  <c r="C48"/>
  <c r="D48"/>
  <c r="A48"/>
  <c r="B39"/>
  <c r="C39"/>
  <c r="D39"/>
  <c r="A39"/>
  <c r="B29"/>
  <c r="C29"/>
  <c r="D29"/>
  <c r="A29"/>
  <c r="B18" i="9"/>
  <c r="C18"/>
  <c r="D18"/>
  <c r="A18"/>
  <c r="K18"/>
  <c r="D28"/>
  <c r="C28"/>
  <c r="B28"/>
  <c r="K28"/>
  <c r="A28"/>
  <c r="K57" i="7"/>
  <c r="D57"/>
  <c r="C57"/>
  <c r="B57"/>
  <c r="A57"/>
  <c r="K39"/>
  <c r="K29"/>
  <c r="B19"/>
  <c r="C19"/>
  <c r="D19"/>
  <c r="A19"/>
  <c r="K19"/>
  <c r="K29" i="2"/>
  <c r="K19"/>
  <c r="K41" i="8"/>
  <c r="B41"/>
  <c r="C41"/>
  <c r="D41"/>
  <c r="A41"/>
  <c r="K31"/>
  <c r="K48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<sst xmlns="http://schemas.openxmlformats.org/spreadsheetml/2006/main" count="209" uniqueCount="62">
  <si>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</si>
  <si>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</si>
  <si>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</si>
  <si>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</si>
  <si>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</si>
  <si>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</si>
  <si>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</si>
  <si>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</si>
  <si>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</si>
  <si>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</si>
  <si>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</si>
  <si>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</si>
  <si>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</si>
  <si>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</si>
  <si>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</si>
  <si>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</si>
  <si>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</si>
  <si>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</si>
  <si>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</si>
  <si>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</si>
  <si>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</si>
  <si>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</si>
  <si>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</si>
  <si>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</si>
  <si>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</si>
  <si>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</si>
  <si>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</si>
  <si>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</si>
  <si>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</si>
  <si>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</si>
  <si>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</si>
  <si>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</si>
  <si>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</si>
  <si>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</si>
  <si>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</si>
  <si>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</si>
  <si>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</si>
  <si>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</si>
  <si>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</si>
  <si>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</si>
  <si>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</si>
  <si>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</si>
  <si>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</si>
  <si>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</si>
  <si>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</si>
  <si>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</si>
  <si>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</si>
  <si>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</si>
  <si>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</si>
  <si>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</si>
  <si>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</si>
  <si>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</si>
  <si>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</si>
  <si>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</si>
  <si>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</si>
  <si>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</si>
  <si>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</si>
  <si>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</si>
  <si>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</si>
  <si>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</si>
  <si>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</si>
  <si>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на 09.01.2024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</si>
</sst>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8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108.93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>
        <v>21.16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48.84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24.38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2.2400000000000002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6.75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109.01</v>
      </c>
    </row>
    <row r="21" spans="1:12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>
        <v>25.64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16.41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>
        <v>39.04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>
        <v>10.83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>
        <v>2.04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>
        <v>10.34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34.36</v>
      </c>
      <c r="B29" s="10">
        <f t="shared" ref="B29:D29" si="1">SUM(B21:B27)</f>
        <v>21.6</v>
      </c>
      <c r="C29" s="10">
        <f t="shared" si="1"/>
        <v>132.94</v>
      </c>
      <c r="D29" s="10">
        <f t="shared" si="1"/>
        <v>860.5</v>
      </c>
      <c r="E29" s="60"/>
      <c r="F29" s="61"/>
      <c r="G29" s="61"/>
      <c r="H29" s="61"/>
      <c r="I29" s="61"/>
      <c r="J29" s="62"/>
      <c r="K29" s="16">
        <f>SUM(K21:K28)</f>
        <v>880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22" workbookViewId="0">
      <selection activeCell="A23" sqref="A23:XFD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27.1</v>
      </c>
      <c r="B19" s="10">
        <f>SUM(B12:B17)</f>
        <v>29.1</v>
      </c>
      <c r="C19" s="10">
        <f>SUM(C12:C17)</f>
        <v>51.96</v>
      </c>
      <c r="D19" s="10">
        <f>SUM(D12:D17)</f>
        <v>579.79999999999995</v>
      </c>
      <c r="E19" s="70"/>
      <c r="F19" s="70"/>
      <c r="G19" s="70"/>
      <c r="H19" s="70"/>
      <c r="I19" s="70"/>
      <c r="J19" s="70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9" t="s">
        <v>47</v>
      </c>
      <c r="F22" s="49"/>
      <c r="G22" s="49"/>
      <c r="H22" s="49"/>
      <c r="I22" s="49"/>
      <c r="J22" s="49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7"/>
      <c r="F29" s="77"/>
      <c r="G29" s="77"/>
      <c r="H29" s="77"/>
      <c r="I29" s="77"/>
      <c r="J29" s="77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49" t="s">
        <v>44</v>
      </c>
      <c r="F31" s="49"/>
      <c r="G31" s="49"/>
      <c r="H31" s="49"/>
      <c r="I31" s="49"/>
      <c r="J31" s="49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7"/>
      <c r="F39" s="77"/>
      <c r="G39" s="77"/>
      <c r="H39" s="77"/>
      <c r="I39" s="77"/>
      <c r="J39" s="77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87.3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21">
        <f>SUM(A41:A46)</f>
        <v>38.71</v>
      </c>
      <c r="B48" s="21">
        <f t="shared" ref="B48:D48" si="0">SUM(B41:B46)</f>
        <v>36.160000000000004</v>
      </c>
      <c r="C48" s="21">
        <f t="shared" si="0"/>
        <v>82.26</v>
      </c>
      <c r="D48" s="21">
        <f t="shared" si="0"/>
        <v>809.14</v>
      </c>
      <c r="E48" s="77"/>
      <c r="F48" s="77"/>
      <c r="G48" s="77"/>
      <c r="H48" s="77"/>
      <c r="I48" s="77"/>
      <c r="J48" s="77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92.62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49" t="s">
        <v>29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49" t="s">
        <v>55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49" t="s">
        <v>56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49" t="s">
        <v>57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7"/>
      <c r="F57" s="77"/>
      <c r="G57" s="77"/>
      <c r="H57" s="77"/>
      <c r="I57" s="77"/>
      <c r="J57" s="77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3" workbookViewId="0">
      <selection activeCell="A56" sqref="A56:XFD5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0.8</v>
      </c>
      <c r="B12" s="13">
        <v>0.1</v>
      </c>
      <c r="C12" s="13">
        <v>2.9</v>
      </c>
      <c r="D12" s="13">
        <v>15.4</v>
      </c>
      <c r="E12" s="49" t="s">
        <v>50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37.5" customHeight="1">
      <c r="A13" s="13">
        <v>5.2</v>
      </c>
      <c r="B13" s="13">
        <v>2.8</v>
      </c>
      <c r="C13" s="13">
        <v>18.5</v>
      </c>
      <c r="D13" s="13">
        <v>119.6</v>
      </c>
      <c r="E13" s="64" t="s">
        <v>51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15.75</v>
      </c>
      <c r="B14" s="13">
        <v>10.35</v>
      </c>
      <c r="C14" s="13">
        <v>14.18</v>
      </c>
      <c r="D14" s="13">
        <v>210.83</v>
      </c>
      <c r="E14" s="49" t="s">
        <v>52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4.4000000000000004</v>
      </c>
      <c r="B15" s="1">
        <v>5.3</v>
      </c>
      <c r="C15" s="1">
        <v>30.5</v>
      </c>
      <c r="D15" s="1">
        <v>187.1</v>
      </c>
      <c r="E15" s="49" t="s">
        <v>53</v>
      </c>
      <c r="F15" s="49"/>
      <c r="G15" s="49"/>
      <c r="H15" s="49"/>
      <c r="I15" s="49"/>
      <c r="J15" s="49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28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67" t="s">
        <v>54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33.75</v>
      </c>
      <c r="B20" s="10">
        <f t="shared" ref="B20:D20" si="0">SUM(B12:B18)</f>
        <v>19.55</v>
      </c>
      <c r="C20" s="10">
        <f t="shared" si="0"/>
        <v>121.17999999999999</v>
      </c>
      <c r="D20" s="10">
        <f t="shared" si="0"/>
        <v>791.63000000000011</v>
      </c>
      <c r="E20" s="60"/>
      <c r="F20" s="61"/>
      <c r="G20" s="61"/>
      <c r="H20" s="61"/>
      <c r="I20" s="61"/>
      <c r="J20" s="62"/>
      <c r="K20" s="16">
        <f>SUM(K12:K19)</f>
        <v>790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0.8</v>
      </c>
      <c r="B22" s="13">
        <v>0.1</v>
      </c>
      <c r="C22" s="13">
        <v>2.9</v>
      </c>
      <c r="D22" s="13">
        <v>15.4</v>
      </c>
      <c r="E22" s="49" t="s">
        <v>50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37.5" customHeight="1">
      <c r="A23" s="13">
        <v>5.2</v>
      </c>
      <c r="B23" s="13">
        <v>2.8</v>
      </c>
      <c r="C23" s="13">
        <v>18.5</v>
      </c>
      <c r="D23" s="13">
        <v>119.6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15.75</v>
      </c>
      <c r="B24" s="13">
        <v>10.35</v>
      </c>
      <c r="C24" s="13">
        <v>14.18</v>
      </c>
      <c r="D24" s="13">
        <v>210.83</v>
      </c>
      <c r="E24" s="49" t="s">
        <v>52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4.4000000000000004</v>
      </c>
      <c r="B25" s="1">
        <v>5.3</v>
      </c>
      <c r="C25" s="1">
        <v>30.5</v>
      </c>
      <c r="D25" s="1">
        <v>187.1</v>
      </c>
      <c r="E25" s="49" t="s">
        <v>53</v>
      </c>
      <c r="F25" s="49"/>
      <c r="G25" s="49"/>
      <c r="H25" s="49"/>
      <c r="I25" s="49"/>
      <c r="J25" s="49"/>
      <c r="K25" s="1">
        <v>150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67" t="s">
        <v>54</v>
      </c>
      <c r="F28" s="68"/>
      <c r="G28" s="68"/>
      <c r="H28" s="68"/>
      <c r="I28" s="68"/>
      <c r="J28" s="69"/>
      <c r="K28" s="1">
        <v>200</v>
      </c>
      <c r="L28" s="1"/>
    </row>
    <row r="29" spans="1:13" s="2" customFormat="1" ht="18.75">
      <c r="A29" s="1">
        <v>0.6</v>
      </c>
      <c r="B29" s="1">
        <v>0.6</v>
      </c>
      <c r="C29" s="1">
        <v>14.7</v>
      </c>
      <c r="D29" s="1">
        <v>66.599999999999994</v>
      </c>
      <c r="E29" s="49" t="s">
        <v>48</v>
      </c>
      <c r="F29" s="49"/>
      <c r="G29" s="49"/>
      <c r="H29" s="49"/>
      <c r="I29" s="49"/>
      <c r="J29" s="49"/>
      <c r="K29" s="1">
        <v>150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34.35</v>
      </c>
      <c r="B31" s="10">
        <f t="shared" ref="B31:D31" si="1">SUM(B22:B29)</f>
        <v>20.150000000000002</v>
      </c>
      <c r="C31" s="10">
        <f t="shared" si="1"/>
        <v>135.88</v>
      </c>
      <c r="D31" s="10">
        <f t="shared" si="1"/>
        <v>858.23000000000013</v>
      </c>
      <c r="E31" s="60"/>
      <c r="F31" s="61"/>
      <c r="G31" s="61"/>
      <c r="H31" s="61"/>
      <c r="I31" s="61"/>
      <c r="J31" s="62"/>
      <c r="K31" s="16">
        <f>SUM(K22:K30)</f>
        <v>940</v>
      </c>
      <c r="L31" s="16"/>
    </row>
    <row r="32" spans="1:13" s="20" customFormat="1" ht="39" customHeight="1">
      <c r="A32" s="18"/>
      <c r="B32" s="18"/>
      <c r="C32" s="18"/>
      <c r="D32" s="18"/>
      <c r="E32" s="71" t="s">
        <v>38</v>
      </c>
      <c r="F32" s="72"/>
      <c r="G32" s="72"/>
      <c r="H32" s="72"/>
      <c r="I32" s="72"/>
      <c r="J32" s="73"/>
      <c r="K32" s="28"/>
      <c r="L32" s="27">
        <v>92</v>
      </c>
    </row>
    <row r="33" spans="1:12" s="2" customFormat="1" ht="18.75" customHeight="1">
      <c r="A33" s="13">
        <v>0.8</v>
      </c>
      <c r="B33" s="13">
        <v>0.1</v>
      </c>
      <c r="C33" s="13">
        <v>2.9</v>
      </c>
      <c r="D33" s="13">
        <v>15.4</v>
      </c>
      <c r="E33" s="49" t="s">
        <v>50</v>
      </c>
      <c r="F33" s="49"/>
      <c r="G33" s="49"/>
      <c r="H33" s="49"/>
      <c r="I33" s="49"/>
      <c r="J33" s="49"/>
      <c r="K33" s="1">
        <v>60</v>
      </c>
      <c r="L33" s="1"/>
    </row>
    <row r="34" spans="1:12" s="2" customFormat="1" ht="37.5" customHeight="1">
      <c r="A34" s="13">
        <v>3.15</v>
      </c>
      <c r="B34" s="13">
        <v>2.7</v>
      </c>
      <c r="C34" s="13">
        <v>22.65</v>
      </c>
      <c r="D34" s="13">
        <v>127.5</v>
      </c>
      <c r="E34" s="64" t="s">
        <v>51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17.5</v>
      </c>
      <c r="B35" s="13">
        <v>11.5</v>
      </c>
      <c r="C35" s="13">
        <v>15.75</v>
      </c>
      <c r="D35" s="13">
        <v>234.35</v>
      </c>
      <c r="E35" s="49" t="s">
        <v>52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5.31</v>
      </c>
      <c r="B36" s="1">
        <v>6.3</v>
      </c>
      <c r="C36" s="1">
        <v>36.54</v>
      </c>
      <c r="D36" s="1">
        <v>224.55</v>
      </c>
      <c r="E36" s="49" t="s">
        <v>53</v>
      </c>
      <c r="F36" s="49"/>
      <c r="G36" s="49"/>
      <c r="H36" s="49"/>
      <c r="I36" s="49"/>
      <c r="J36" s="49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63" t="s">
        <v>15</v>
      </c>
      <c r="F37" s="63"/>
      <c r="G37" s="63"/>
      <c r="H37" s="63"/>
      <c r="I37" s="63"/>
      <c r="J37" s="63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63" t="s">
        <v>28</v>
      </c>
      <c r="F38" s="63"/>
      <c r="G38" s="63"/>
      <c r="H38" s="63"/>
      <c r="I38" s="63"/>
      <c r="J38" s="63"/>
      <c r="K38" s="24">
        <v>30</v>
      </c>
      <c r="L38" s="24"/>
    </row>
    <row r="39" spans="1:12" s="2" customFormat="1" ht="18.75">
      <c r="A39" s="13">
        <v>1</v>
      </c>
      <c r="B39" s="13">
        <v>0.1</v>
      </c>
      <c r="C39" s="13">
        <v>15.6</v>
      </c>
      <c r="D39" s="13">
        <v>66.900000000000006</v>
      </c>
      <c r="E39" s="67" t="s">
        <v>54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34.36</v>
      </c>
      <c r="B41" s="10">
        <f>SUM(B33:B39)</f>
        <v>21.6</v>
      </c>
      <c r="C41" s="10">
        <f>SUM(C33:C39)</f>
        <v>132.94</v>
      </c>
      <c r="D41" s="10">
        <f>SUM(D33:D39)</f>
        <v>860.5</v>
      </c>
      <c r="E41" s="60"/>
      <c r="F41" s="61"/>
      <c r="G41" s="61"/>
      <c r="H41" s="61"/>
      <c r="I41" s="61"/>
      <c r="J41" s="62"/>
      <c r="K41" s="16">
        <f>SUM(K33:K40)</f>
        <v>880</v>
      </c>
      <c r="L41" s="16"/>
    </row>
    <row r="42" spans="1:12" s="2" customFormat="1" ht="39.75" customHeight="1">
      <c r="A42" s="1"/>
      <c r="B42" s="1"/>
      <c r="C42" s="1"/>
      <c r="D42" s="1"/>
      <c r="E42" s="84" t="s">
        <v>40</v>
      </c>
      <c r="F42" s="85"/>
      <c r="G42" s="85"/>
      <c r="H42" s="85"/>
      <c r="I42" s="85"/>
      <c r="J42" s="86"/>
      <c r="K42" s="29"/>
      <c r="L42" s="30">
        <v>166.55</v>
      </c>
    </row>
    <row r="43" spans="1:12" s="2" customFormat="1" ht="18.75" customHeight="1">
      <c r="A43" s="13">
        <v>0.8</v>
      </c>
      <c r="B43" s="13">
        <v>0.1</v>
      </c>
      <c r="C43" s="13">
        <v>2.9</v>
      </c>
      <c r="D43" s="13">
        <v>15.4</v>
      </c>
      <c r="E43" s="49" t="s">
        <v>50</v>
      </c>
      <c r="F43" s="49"/>
      <c r="G43" s="49"/>
      <c r="H43" s="49"/>
      <c r="I43" s="49"/>
      <c r="J43" s="49"/>
      <c r="K43" s="1">
        <v>60</v>
      </c>
      <c r="L43" s="1"/>
    </row>
    <row r="44" spans="1:12" s="2" customFormat="1" ht="37.5" customHeight="1">
      <c r="A44" s="13">
        <v>5.2</v>
      </c>
      <c r="B44" s="13">
        <v>2.8</v>
      </c>
      <c r="C44" s="13">
        <v>18.5</v>
      </c>
      <c r="D44" s="13">
        <v>119.6</v>
      </c>
      <c r="E44" s="64" t="s">
        <v>51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15.75</v>
      </c>
      <c r="B45" s="13">
        <v>10.35</v>
      </c>
      <c r="C45" s="13">
        <v>14.18</v>
      </c>
      <c r="D45" s="13">
        <v>210.83</v>
      </c>
      <c r="E45" s="49" t="s">
        <v>52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4.4000000000000004</v>
      </c>
      <c r="B46" s="1">
        <v>5.3</v>
      </c>
      <c r="C46" s="1">
        <v>30.5</v>
      </c>
      <c r="D46" s="1">
        <v>187.1</v>
      </c>
      <c r="E46" s="49" t="s">
        <v>53</v>
      </c>
      <c r="F46" s="49"/>
      <c r="G46" s="49"/>
      <c r="H46" s="49"/>
      <c r="I46" s="49"/>
      <c r="J46" s="49"/>
      <c r="K46" s="1">
        <v>150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63" t="s">
        <v>15</v>
      </c>
      <c r="F47" s="63"/>
      <c r="G47" s="63"/>
      <c r="H47" s="63"/>
      <c r="I47" s="63"/>
      <c r="J47" s="63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63" t="s">
        <v>28</v>
      </c>
      <c r="F48" s="63"/>
      <c r="G48" s="63"/>
      <c r="H48" s="63"/>
      <c r="I48" s="63"/>
      <c r="J48" s="63"/>
      <c r="K48" s="24">
        <v>30</v>
      </c>
      <c r="L48" s="24"/>
    </row>
    <row r="49" spans="1:12" s="2" customFormat="1" ht="18.75">
      <c r="A49" s="13">
        <v>1</v>
      </c>
      <c r="B49" s="13">
        <v>0.1</v>
      </c>
      <c r="C49" s="13">
        <v>15.6</v>
      </c>
      <c r="D49" s="13">
        <v>66.900000000000006</v>
      </c>
      <c r="E49" s="67" t="s">
        <v>54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6" t="s">
        <v>41</v>
      </c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24">
        <v>2.52</v>
      </c>
      <c r="B51" s="24">
        <v>0.56000000000000005</v>
      </c>
      <c r="C51" s="24">
        <v>22.68</v>
      </c>
      <c r="D51" s="24">
        <v>100.8</v>
      </c>
      <c r="E51" s="63" t="s">
        <v>59</v>
      </c>
      <c r="F51" s="63"/>
      <c r="G51" s="63"/>
      <c r="H51" s="63"/>
      <c r="I51" s="63"/>
      <c r="J51" s="63"/>
      <c r="K51" s="24">
        <v>280</v>
      </c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63" t="s">
        <v>58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87" t="s">
        <v>19</v>
      </c>
      <c r="B53" s="88"/>
      <c r="C53" s="88"/>
      <c r="D53" s="89"/>
      <c r="E53" s="90"/>
      <c r="F53" s="91"/>
      <c r="G53" s="91"/>
      <c r="H53" s="91"/>
      <c r="I53" s="91"/>
      <c r="J53" s="92"/>
      <c r="K53" s="24"/>
      <c r="L53" s="24"/>
    </row>
    <row r="54" spans="1:12" s="25" customFormat="1" ht="18.75">
      <c r="A54" s="32">
        <f>SUM(A43:A52)</f>
        <v>36.270000000000003</v>
      </c>
      <c r="B54" s="32">
        <f t="shared" ref="B54:D54" si="2">SUM(B43:B52)</f>
        <v>20.11</v>
      </c>
      <c r="C54" s="32">
        <f t="shared" si="2"/>
        <v>166.85999999999999</v>
      </c>
      <c r="D54" s="32">
        <f t="shared" si="2"/>
        <v>984.43000000000006</v>
      </c>
      <c r="E54" s="99"/>
      <c r="F54" s="100"/>
      <c r="G54" s="100"/>
      <c r="H54" s="100"/>
      <c r="I54" s="100"/>
      <c r="J54" s="101"/>
      <c r="K54" s="33">
        <f>SUM(K43:K53)</f>
        <v>1270</v>
      </c>
      <c r="L54" s="33"/>
    </row>
    <row r="55" spans="1:12" s="25" customFormat="1" ht="47.25" customHeight="1">
      <c r="A55" s="24"/>
      <c r="B55" s="24"/>
      <c r="C55" s="24"/>
      <c r="D55" s="24"/>
      <c r="E55" s="102" t="s">
        <v>39</v>
      </c>
      <c r="F55" s="103"/>
      <c r="G55" s="103"/>
      <c r="H55" s="103"/>
      <c r="I55" s="103"/>
      <c r="J55" s="104"/>
      <c r="K55" s="34"/>
      <c r="L55" s="35">
        <v>184.62</v>
      </c>
    </row>
    <row r="56" spans="1:12" s="2" customFormat="1" ht="18.75" customHeight="1">
      <c r="A56" s="13">
        <v>0.8</v>
      </c>
      <c r="B56" s="13">
        <v>0.1</v>
      </c>
      <c r="C56" s="13">
        <v>2.9</v>
      </c>
      <c r="D56" s="13">
        <v>15.4</v>
      </c>
      <c r="E56" s="49" t="s">
        <v>50</v>
      </c>
      <c r="F56" s="49"/>
      <c r="G56" s="49"/>
      <c r="H56" s="49"/>
      <c r="I56" s="49"/>
      <c r="J56" s="49"/>
      <c r="K56" s="1">
        <v>60</v>
      </c>
      <c r="L56" s="1"/>
    </row>
    <row r="57" spans="1:12" s="2" customFormat="1" ht="37.5" customHeight="1">
      <c r="A57" s="13">
        <v>3.15</v>
      </c>
      <c r="B57" s="13">
        <v>2.7</v>
      </c>
      <c r="C57" s="13">
        <v>22.65</v>
      </c>
      <c r="D57" s="13">
        <v>127.5</v>
      </c>
      <c r="E57" s="64" t="s">
        <v>51</v>
      </c>
      <c r="F57" s="65"/>
      <c r="G57" s="65"/>
      <c r="H57" s="65"/>
      <c r="I57" s="65"/>
      <c r="J57" s="66"/>
      <c r="K57" s="1">
        <v>250</v>
      </c>
      <c r="L57" s="1"/>
    </row>
    <row r="58" spans="1:12" s="2" customFormat="1" ht="18.75" customHeight="1">
      <c r="A58" s="13">
        <v>17.5</v>
      </c>
      <c r="B58" s="13">
        <v>11.5</v>
      </c>
      <c r="C58" s="13">
        <v>15.75</v>
      </c>
      <c r="D58" s="13">
        <v>234.35</v>
      </c>
      <c r="E58" s="49" t="s">
        <v>52</v>
      </c>
      <c r="F58" s="49"/>
      <c r="G58" s="49"/>
      <c r="H58" s="49"/>
      <c r="I58" s="49"/>
      <c r="J58" s="49"/>
      <c r="K58" s="1">
        <v>100</v>
      </c>
      <c r="L58" s="1"/>
    </row>
    <row r="59" spans="1:12" s="2" customFormat="1" ht="18.75">
      <c r="A59" s="1">
        <v>5.31</v>
      </c>
      <c r="B59" s="1">
        <v>6.3</v>
      </c>
      <c r="C59" s="1">
        <v>36.54</v>
      </c>
      <c r="D59" s="1">
        <v>224.55</v>
      </c>
      <c r="E59" s="49" t="s">
        <v>53</v>
      </c>
      <c r="F59" s="49"/>
      <c r="G59" s="49"/>
      <c r="H59" s="49"/>
      <c r="I59" s="49"/>
      <c r="J59" s="49"/>
      <c r="K59" s="1">
        <v>180</v>
      </c>
      <c r="L59" s="1"/>
    </row>
    <row r="60" spans="1:12" s="25" customFormat="1" ht="18.75">
      <c r="A60" s="24">
        <v>4.5999999999999996</v>
      </c>
      <c r="B60" s="24">
        <v>0.5</v>
      </c>
      <c r="C60" s="24">
        <v>29.5</v>
      </c>
      <c r="D60" s="24">
        <v>140.6</v>
      </c>
      <c r="E60" s="63" t="s">
        <v>15</v>
      </c>
      <c r="F60" s="63"/>
      <c r="G60" s="63"/>
      <c r="H60" s="63"/>
      <c r="I60" s="63"/>
      <c r="J60" s="63"/>
      <c r="K60" s="24">
        <v>60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63" t="s">
        <v>28</v>
      </c>
      <c r="F61" s="63"/>
      <c r="G61" s="63"/>
      <c r="H61" s="63"/>
      <c r="I61" s="63"/>
      <c r="J61" s="63"/>
      <c r="K61" s="24">
        <v>30</v>
      </c>
      <c r="L61" s="24"/>
    </row>
    <row r="62" spans="1:12" s="2" customFormat="1" ht="18.75">
      <c r="A62" s="13">
        <v>1</v>
      </c>
      <c r="B62" s="13">
        <v>0.1</v>
      </c>
      <c r="C62" s="13">
        <v>15.6</v>
      </c>
      <c r="D62" s="13">
        <v>66.900000000000006</v>
      </c>
      <c r="E62" s="67" t="s">
        <v>54</v>
      </c>
      <c r="F62" s="68"/>
      <c r="G62" s="68"/>
      <c r="H62" s="68"/>
      <c r="I62" s="68"/>
      <c r="J62" s="69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93" t="s">
        <v>41</v>
      </c>
      <c r="F63" s="94"/>
      <c r="G63" s="94"/>
      <c r="H63" s="94"/>
      <c r="I63" s="94"/>
      <c r="J63" s="95"/>
      <c r="K63" s="1"/>
      <c r="L63" s="1"/>
    </row>
    <row r="64" spans="1:12" s="25" customFormat="1" ht="18.75">
      <c r="A64" s="24">
        <v>2.52</v>
      </c>
      <c r="B64" s="24">
        <v>0.56000000000000005</v>
      </c>
      <c r="C64" s="24">
        <v>22.68</v>
      </c>
      <c r="D64" s="24">
        <v>100.8</v>
      </c>
      <c r="E64" s="63" t="s">
        <v>59</v>
      </c>
      <c r="F64" s="63"/>
      <c r="G64" s="63"/>
      <c r="H64" s="63"/>
      <c r="I64" s="63"/>
      <c r="J64" s="63"/>
      <c r="K64" s="24">
        <v>280</v>
      </c>
      <c r="L64" s="24"/>
    </row>
    <row r="65" spans="1:12" s="25" customFormat="1" ht="18.75">
      <c r="A65" s="24">
        <v>0</v>
      </c>
      <c r="B65" s="24">
        <v>0</v>
      </c>
      <c r="C65" s="24">
        <v>23</v>
      </c>
      <c r="D65" s="24">
        <v>92</v>
      </c>
      <c r="E65" s="63" t="s">
        <v>58</v>
      </c>
      <c r="F65" s="63"/>
      <c r="G65" s="63"/>
      <c r="H65" s="63"/>
      <c r="I65" s="63"/>
      <c r="J65" s="63"/>
      <c r="K65" s="24">
        <v>200</v>
      </c>
      <c r="L65" s="24"/>
    </row>
    <row r="66" spans="1:12" s="2" customFormat="1" ht="18.75">
      <c r="A66" s="46" t="s">
        <v>20</v>
      </c>
      <c r="B66" s="47"/>
      <c r="C66" s="47"/>
      <c r="D66" s="48"/>
      <c r="E66" s="51"/>
      <c r="F66" s="52"/>
      <c r="G66" s="52"/>
      <c r="H66" s="52"/>
      <c r="I66" s="52"/>
      <c r="J66" s="53"/>
      <c r="K66" s="1"/>
      <c r="L66" s="1"/>
    </row>
    <row r="67" spans="1:12" s="11" customFormat="1" ht="18.75">
      <c r="A67" s="10">
        <f>SUM(A56:A65)</f>
        <v>36.880000000000003</v>
      </c>
      <c r="B67" s="10">
        <f t="shared" ref="B67:D67" si="3">SUM(B56:B65)</f>
        <v>22.16</v>
      </c>
      <c r="C67" s="10">
        <f t="shared" si="3"/>
        <v>178.62</v>
      </c>
      <c r="D67" s="10">
        <f t="shared" si="3"/>
        <v>1053.3</v>
      </c>
      <c r="E67" s="60"/>
      <c r="F67" s="61"/>
      <c r="G67" s="61"/>
      <c r="H67" s="61"/>
      <c r="I67" s="61"/>
      <c r="J67" s="62"/>
      <c r="K67" s="15">
        <f>SUM(K56:K66)</f>
        <v>1360</v>
      </c>
      <c r="L67" s="12"/>
    </row>
  </sheetData>
  <mergeCells count="66">
    <mergeCell ref="E60:J60"/>
    <mergeCell ref="E48:J48"/>
    <mergeCell ref="E54:J54"/>
    <mergeCell ref="E55:J55"/>
    <mergeCell ref="E46:J46"/>
    <mergeCell ref="E51:J51"/>
    <mergeCell ref="E47:J47"/>
    <mergeCell ref="E56:J56"/>
    <mergeCell ref="A40:D40"/>
    <mergeCell ref="E50:J50"/>
    <mergeCell ref="E57:J57"/>
    <mergeCell ref="E58:J58"/>
    <mergeCell ref="E59:J59"/>
    <mergeCell ref="E43:J43"/>
    <mergeCell ref="E67:J67"/>
    <mergeCell ref="E66:J66"/>
    <mergeCell ref="A66:D66"/>
    <mergeCell ref="E61:J61"/>
    <mergeCell ref="E64:J64"/>
    <mergeCell ref="E62:J62"/>
    <mergeCell ref="E65:J65"/>
    <mergeCell ref="E63:J63"/>
    <mergeCell ref="A9:C9"/>
    <mergeCell ref="E9:J9"/>
    <mergeCell ref="E11:J11"/>
    <mergeCell ref="E14:J14"/>
    <mergeCell ref="A53:D53"/>
    <mergeCell ref="E53:J53"/>
    <mergeCell ref="E40:J40"/>
    <mergeCell ref="E36:J36"/>
    <mergeCell ref="E52:J52"/>
    <mergeCell ref="E45:J45"/>
    <mergeCell ref="E41:J41"/>
    <mergeCell ref="E42:J42"/>
    <mergeCell ref="E44:J44"/>
    <mergeCell ref="E49:J49"/>
    <mergeCell ref="A19:D19"/>
    <mergeCell ref="A30:D30"/>
    <mergeCell ref="E24:J24"/>
    <mergeCell ref="E25:J25"/>
    <mergeCell ref="E27:J27"/>
    <mergeCell ref="E26:J26"/>
    <mergeCell ref="E22:J22"/>
    <mergeCell ref="E6:G6"/>
    <mergeCell ref="E7:G7"/>
    <mergeCell ref="E16:J16"/>
    <mergeCell ref="E17:J17"/>
    <mergeCell ref="E15:J15"/>
    <mergeCell ref="E13:J13"/>
    <mergeCell ref="E12:J12"/>
    <mergeCell ref="E18:J18"/>
    <mergeCell ref="E28:J28"/>
    <mergeCell ref="E19:J19"/>
    <mergeCell ref="E39:J39"/>
    <mergeCell ref="E31:J31"/>
    <mergeCell ref="E32:J32"/>
    <mergeCell ref="E35:J35"/>
    <mergeCell ref="E37:J37"/>
    <mergeCell ref="E38:J38"/>
    <mergeCell ref="E34:J34"/>
    <mergeCell ref="E33:J33"/>
    <mergeCell ref="E29:J29"/>
    <mergeCell ref="E30:J30"/>
    <mergeCell ref="E20:J20"/>
    <mergeCell ref="E21:J21"/>
    <mergeCell ref="E23:J2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E24" sqref="E24:J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45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49" t="s">
        <v>47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0.6</v>
      </c>
      <c r="B13" s="1">
        <v>0.6</v>
      </c>
      <c r="C13" s="1">
        <v>14.7</v>
      </c>
      <c r="D13" s="1">
        <v>66.599999999999994</v>
      </c>
      <c r="E13" s="49" t="s">
        <v>48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3.4</v>
      </c>
      <c r="B14" s="24">
        <v>0.4</v>
      </c>
      <c r="C14" s="24">
        <v>22.1</v>
      </c>
      <c r="D14" s="24">
        <v>105.5</v>
      </c>
      <c r="E14" s="63" t="s">
        <v>27</v>
      </c>
      <c r="F14" s="63"/>
      <c r="G14" s="63"/>
      <c r="H14" s="63"/>
      <c r="I14" s="63"/>
      <c r="J14" s="63"/>
      <c r="K14" s="24">
        <v>45</v>
      </c>
      <c r="L14" s="24"/>
    </row>
    <row r="15" spans="1:12" s="25" customFormat="1" ht="18.75">
      <c r="A15" s="24">
        <v>7</v>
      </c>
      <c r="B15" s="24">
        <v>9</v>
      </c>
      <c r="C15" s="24">
        <v>0</v>
      </c>
      <c r="D15" s="24">
        <v>109.1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/>
    </row>
    <row r="16" spans="1:12" s="2" customFormat="1" ht="18.75">
      <c r="A16" s="1">
        <v>1.6</v>
      </c>
      <c r="B16" s="1">
        <v>1.1000000000000001</v>
      </c>
      <c r="C16" s="1">
        <v>8.36</v>
      </c>
      <c r="D16" s="1">
        <v>50.9</v>
      </c>
      <c r="E16" s="49" t="s">
        <v>49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29.53</v>
      </c>
      <c r="B18" s="10">
        <f>SUM(B12:B16)</f>
        <v>35.1</v>
      </c>
      <c r="C18" s="10">
        <f>SUM(C12:C16)</f>
        <v>49.56</v>
      </c>
      <c r="D18" s="10">
        <f>SUM(D12:D16)</f>
        <v>632.77</v>
      </c>
      <c r="E18" s="46"/>
      <c r="F18" s="47"/>
      <c r="G18" s="47"/>
      <c r="H18" s="47"/>
      <c r="I18" s="47"/>
      <c r="J18" s="48"/>
      <c r="K18" s="16">
        <f>SUM(K12:K17)</f>
        <v>625</v>
      </c>
      <c r="L18" s="16"/>
    </row>
    <row r="19" spans="1:12" s="25" customFormat="1" ht="18.75" customHeight="1">
      <c r="A19" s="24"/>
      <c r="B19" s="24"/>
      <c r="C19" s="24"/>
      <c r="D19" s="24"/>
      <c r="E19" s="108" t="s">
        <v>46</v>
      </c>
      <c r="F19" s="109"/>
      <c r="G19" s="109"/>
      <c r="H19" s="109"/>
      <c r="I19" s="109"/>
      <c r="J19" s="110"/>
      <c r="K19" s="24"/>
      <c r="L19" s="32">
        <v>77</v>
      </c>
    </row>
    <row r="20" spans="1:12" s="2" customFormat="1" ht="18.75" customHeight="1">
      <c r="A20" s="13">
        <v>0.4</v>
      </c>
      <c r="B20" s="13">
        <v>0.05</v>
      </c>
      <c r="C20" s="13">
        <v>1.45</v>
      </c>
      <c r="D20" s="13">
        <v>7.7</v>
      </c>
      <c r="E20" s="49" t="s">
        <v>50</v>
      </c>
      <c r="F20" s="49"/>
      <c r="G20" s="49"/>
      <c r="H20" s="49"/>
      <c r="I20" s="49"/>
      <c r="J20" s="49"/>
      <c r="K20" s="1">
        <v>30</v>
      </c>
      <c r="L20" s="1"/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54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SUM(A19:A26)</f>
        <v>33.96</v>
      </c>
      <c r="B28" s="10">
        <f>SUM(B19:B26)</f>
        <v>21.55</v>
      </c>
      <c r="C28" s="10">
        <f>SUM(C19:C26)</f>
        <v>131.48999999999998</v>
      </c>
      <c r="D28" s="10">
        <f>SUM(D19:D26)</f>
        <v>852.8</v>
      </c>
      <c r="E28" s="60"/>
      <c r="F28" s="61"/>
      <c r="G28" s="61"/>
      <c r="H28" s="61"/>
      <c r="I28" s="61"/>
      <c r="J28" s="62"/>
      <c r="K28" s="16">
        <f>SUM(K19:K27)</f>
        <v>850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5:J15"/>
    <mergeCell ref="E26:J26"/>
    <mergeCell ref="E23:J23"/>
    <mergeCell ref="E24:J24"/>
    <mergeCell ref="E25:J25"/>
    <mergeCell ref="E14:J14"/>
    <mergeCell ref="A27:D27"/>
    <mergeCell ref="E28:J28"/>
    <mergeCell ref="A9:C9"/>
    <mergeCell ref="E9:J9"/>
    <mergeCell ref="E27:J27"/>
    <mergeCell ref="E11:J11"/>
    <mergeCell ref="E12:J12"/>
    <mergeCell ref="E13:J13"/>
    <mergeCell ref="E16:J16"/>
    <mergeCell ref="A17:D17"/>
    <mergeCell ref="E17:J17"/>
    <mergeCell ref="E18:J18"/>
    <mergeCell ref="E19:J19"/>
    <mergeCell ref="E21:J21"/>
    <mergeCell ref="E22:J22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2024-01-05T02:49:25Z</dcterms:modified>
</cp:coreProperties>
</file>