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8"/>
  <c r="C27"/>
  <c r="D27"/>
  <c r="A27"/>
  <c r="B27" i="2"/>
  <c r="C27"/>
  <c r="D27"/>
  <c r="A27"/>
  <c r="K18"/>
  <c r="B50" i="7"/>
  <c r="C50"/>
  <c r="D50"/>
  <c r="A50"/>
  <c r="K50"/>
  <c r="B27"/>
  <c r="C27"/>
  <c r="D27"/>
  <c r="A27"/>
  <c r="B18"/>
  <c r="C18"/>
  <c r="D18"/>
  <c r="A18"/>
  <c r="B58" i="8"/>
  <c r="C58"/>
  <c r="D58"/>
  <c r="A58"/>
  <c r="K58"/>
  <c r="B18" l="1"/>
  <c r="C18"/>
  <c r="D18"/>
  <c r="A18"/>
  <c r="B18" i="2"/>
  <c r="C18"/>
  <c r="D18"/>
  <c r="A18"/>
  <c r="K18" i="8" l="1"/>
  <c r="K36" i="7"/>
  <c r="K27"/>
  <c r="K18"/>
  <c r="B46" i="8"/>
  <c r="C46"/>
  <c r="D46"/>
  <c r="A46"/>
  <c r="K46"/>
  <c r="K35"/>
  <c r="B35"/>
  <c r="C35"/>
  <c r="D35"/>
  <c r="A35"/>
  <c r="B43" i="7"/>
  <c r="C43"/>
  <c r="D43"/>
  <c r="A43"/>
  <c r="K43"/>
  <c r="D36"/>
  <c r="C36"/>
  <c r="B36"/>
  <c r="A36"/>
</calcChain>
</file>

<file path=xl/sharedStrings.xml><?xml version="1.0" encoding="utf-8"?>
<sst xmlns="http://schemas.openxmlformats.org/spreadsheetml/2006/main" count="154" uniqueCount="56">
  <si>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</si>
  <si>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</si>
  <si>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</si>
  <si>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</si>
  <si>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</si>
  <si>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</si>
  <si>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</si>
  <si>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</si>
  <si>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</si>
  <si>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</si>
  <si>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</si>
  <si>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</si>
  <si>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</si>
  <si>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</si>
  <si>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</si>
  <si>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</si>
  <si>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</si>
  <si>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</si>
  <si>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</si>
  <si>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</si>
  <si>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</si>
  <si>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</si>
  <si>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</si>
  <si>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</si>
  <si>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</si>
  <si>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</si>
  <si>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</si>
  <si>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</si>
  <si>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</si>
  <si>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</si>
  <si>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</si>
  <si>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</si>
  <si>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</si>
  <si>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</si>
  <si>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</si>
  <si>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</si>
  <si>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</si>
  <si>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</si>
  <si>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</si>
  <si>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</si>
  <si>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</si>
  <si>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</si>
  <si>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</si>
  <si>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</si>
  <si>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</si>
  <si>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</si>
  <si>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</si>
  <si>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</si>
  <si>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</si>
  <si>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</si>
  <si>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Завтрак (МиМ+ОВЗ и инвал. + СВО + Мобилизованные 5-11 классы)</t>
  </si>
  <si>
    <t>Обед  (МиМ + СВО + Мобилизованные                5-11 классы)</t>
  </si>
  <si>
    <t>Сезон: осень-зима</t>
  </si>
  <si>
    <t>на 09.09.2024 г.</t>
  </si>
  <si>
    <t>Салат из моркови и яблок</t>
  </si>
  <si>
    <t>Бухгалтер _____________________Кашигина И.Н.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</si>
</sst>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14" sqref="E14:J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38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53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23</v>
      </c>
      <c r="F11" s="51"/>
      <c r="G11" s="51"/>
      <c r="H11" s="51"/>
      <c r="I11" s="51"/>
      <c r="J11" s="52"/>
      <c r="K11" s="1"/>
      <c r="L11" s="10">
        <v>88.33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6" t="s">
        <v>40</v>
      </c>
      <c r="F12" s="46"/>
      <c r="G12" s="46"/>
      <c r="H12" s="46"/>
      <c r="I12" s="46"/>
      <c r="J12" s="46"/>
      <c r="K12" s="1">
        <v>200</v>
      </c>
      <c r="L12" s="1">
        <v>28.61</v>
      </c>
    </row>
    <row r="13" spans="1:12">
      <c r="A13" s="1">
        <v>0.8</v>
      </c>
      <c r="B13" s="1">
        <v>0.2</v>
      </c>
      <c r="C13" s="1">
        <v>7.5</v>
      </c>
      <c r="D13" s="1">
        <v>33</v>
      </c>
      <c r="E13" s="46" t="s">
        <v>37</v>
      </c>
      <c r="F13" s="46"/>
      <c r="G13" s="46"/>
      <c r="H13" s="46"/>
      <c r="I13" s="46"/>
      <c r="J13" s="46"/>
      <c r="K13" s="1">
        <v>100</v>
      </c>
      <c r="L13" s="1">
        <v>28.6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41</v>
      </c>
      <c r="F15" s="39"/>
      <c r="G15" s="39"/>
      <c r="H15" s="39"/>
      <c r="I15" s="39"/>
      <c r="J15" s="39"/>
      <c r="K15" s="24">
        <v>30</v>
      </c>
      <c r="L15" s="24">
        <v>2.17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39" t="s">
        <v>35</v>
      </c>
      <c r="F16" s="39"/>
      <c r="G16" s="39"/>
      <c r="H16" s="39"/>
      <c r="I16" s="39"/>
      <c r="J16" s="39"/>
      <c r="K16" s="24">
        <v>200</v>
      </c>
      <c r="L16" s="24">
        <v>22.96</v>
      </c>
    </row>
    <row r="17" spans="1:12">
      <c r="A17" s="54" t="s">
        <v>17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2" s="11" customFormat="1">
      <c r="A18" s="10">
        <f>SUM(A12:A16)</f>
        <v>19.200000000000003</v>
      </c>
      <c r="B18" s="10">
        <f>SUM(B12:B16)</f>
        <v>14.6</v>
      </c>
      <c r="C18" s="10">
        <f>SUM(C12:C16)</f>
        <v>89.7</v>
      </c>
      <c r="D18" s="10">
        <f>SUM(D12:D16)</f>
        <v>565</v>
      </c>
      <c r="E18" s="53"/>
      <c r="F18" s="53"/>
      <c r="G18" s="53"/>
      <c r="H18" s="53"/>
      <c r="I18" s="53"/>
      <c r="J18" s="53"/>
      <c r="K18" s="16">
        <f>SUM(K12:K17)</f>
        <v>575</v>
      </c>
      <c r="L18" s="16"/>
    </row>
    <row r="19" spans="1:12" ht="39.75" customHeight="1">
      <c r="A19" s="1"/>
      <c r="B19" s="1"/>
      <c r="C19" s="1"/>
      <c r="D19" s="1"/>
      <c r="E19" s="50" t="s">
        <v>36</v>
      </c>
      <c r="F19" s="51"/>
      <c r="G19" s="51"/>
      <c r="H19" s="51"/>
      <c r="I19" s="51"/>
      <c r="J19" s="52"/>
      <c r="K19" s="1"/>
      <c r="L19" s="10">
        <v>160.08000000000001</v>
      </c>
    </row>
    <row r="20" spans="1:12">
      <c r="A20" s="13">
        <v>1</v>
      </c>
      <c r="B20" s="13">
        <v>10.17</v>
      </c>
      <c r="C20" s="13">
        <v>7.17</v>
      </c>
      <c r="D20" s="13">
        <v>123.67</v>
      </c>
      <c r="E20" s="43" t="s">
        <v>54</v>
      </c>
      <c r="F20" s="44"/>
      <c r="G20" s="44"/>
      <c r="H20" s="44"/>
      <c r="I20" s="44"/>
      <c r="J20" s="45"/>
      <c r="K20" s="1">
        <v>100</v>
      </c>
      <c r="L20" s="1">
        <v>15.8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43" t="s">
        <v>43</v>
      </c>
      <c r="F21" s="44"/>
      <c r="G21" s="44"/>
      <c r="H21" s="44"/>
      <c r="I21" s="44"/>
      <c r="J21" s="45"/>
      <c r="K21" s="1">
        <v>250</v>
      </c>
      <c r="L21" s="1">
        <v>24.23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46" t="s">
        <v>44</v>
      </c>
      <c r="F22" s="46"/>
      <c r="G22" s="46"/>
      <c r="H22" s="46"/>
      <c r="I22" s="46"/>
      <c r="J22" s="46"/>
      <c r="K22" s="1">
        <v>280</v>
      </c>
      <c r="L22" s="1">
        <v>105.03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39" t="s">
        <v>15</v>
      </c>
      <c r="F23" s="39"/>
      <c r="G23" s="39"/>
      <c r="H23" s="39"/>
      <c r="I23" s="39"/>
      <c r="J23" s="39"/>
      <c r="K23" s="24">
        <v>30</v>
      </c>
      <c r="L23" s="24">
        <v>3.06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25</v>
      </c>
      <c r="F24" s="39"/>
      <c r="G24" s="39"/>
      <c r="H24" s="39"/>
      <c r="I24" s="39"/>
      <c r="J24" s="39"/>
      <c r="K24" s="24">
        <v>30</v>
      </c>
      <c r="L24" s="24">
        <v>2.17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47" t="s">
        <v>42</v>
      </c>
      <c r="F25" s="48"/>
      <c r="G25" s="48"/>
      <c r="H25" s="48"/>
      <c r="I25" s="48"/>
      <c r="J25" s="49"/>
      <c r="K25" s="1">
        <v>200</v>
      </c>
      <c r="L25" s="1">
        <v>9.7899999999999991</v>
      </c>
    </row>
    <row r="26" spans="1:12">
      <c r="A26" s="54" t="s">
        <v>18</v>
      </c>
      <c r="B26" s="55"/>
      <c r="C26" s="55"/>
      <c r="D26" s="56"/>
      <c r="E26" s="40"/>
      <c r="F26" s="41"/>
      <c r="G26" s="41"/>
      <c r="H26" s="41"/>
      <c r="I26" s="41"/>
      <c r="J26" s="42"/>
      <c r="K26" s="1"/>
      <c r="L26" s="1"/>
    </row>
    <row r="27" spans="1:12">
      <c r="A27" s="10">
        <f>SUM(A20:A25)</f>
        <v>30.12</v>
      </c>
      <c r="B27" s="10">
        <f t="shared" ref="B27:D27" si="0">SUM(B20:B25)</f>
        <v>37.880000000000003</v>
      </c>
      <c r="C27" s="10">
        <f t="shared" si="0"/>
        <v>118.14</v>
      </c>
      <c r="D27" s="10">
        <f t="shared" si="0"/>
        <v>933.02</v>
      </c>
      <c r="E27" s="36"/>
      <c r="F27" s="37"/>
      <c r="G27" s="37"/>
      <c r="H27" s="37"/>
      <c r="I27" s="37"/>
      <c r="J27" s="38"/>
      <c r="K27" s="16">
        <v>890</v>
      </c>
      <c r="L27" s="16"/>
    </row>
    <row r="28" spans="1:12">
      <c r="G28" s="2" t="s">
        <v>16</v>
      </c>
    </row>
    <row r="29" spans="1:12">
      <c r="G29" s="2" t="s">
        <v>55</v>
      </c>
    </row>
  </sheetData>
  <mergeCells count="22">
    <mergeCell ref="A17:D17"/>
    <mergeCell ref="A26:D26"/>
    <mergeCell ref="E14:J14"/>
    <mergeCell ref="E7:G7"/>
    <mergeCell ref="A9:C9"/>
    <mergeCell ref="E9:J9"/>
    <mergeCell ref="E11:J11"/>
    <mergeCell ref="E12:J12"/>
    <mergeCell ref="E13:J13"/>
    <mergeCell ref="E20:J20"/>
    <mergeCell ref="E27:J27"/>
    <mergeCell ref="E15:J15"/>
    <mergeCell ref="E17:J17"/>
    <mergeCell ref="E16:J16"/>
    <mergeCell ref="E26:J26"/>
    <mergeCell ref="E21:J21"/>
    <mergeCell ref="E22:J22"/>
    <mergeCell ref="E23:J23"/>
    <mergeCell ref="E24:J24"/>
    <mergeCell ref="E25:J25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7" workbookViewId="0">
      <selection activeCell="G55" sqref="G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53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6" t="s">
        <v>40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0.8</v>
      </c>
      <c r="B13" s="1">
        <v>0.2</v>
      </c>
      <c r="C13" s="1">
        <v>7.5</v>
      </c>
      <c r="D13" s="1">
        <v>33</v>
      </c>
      <c r="E13" s="46" t="s">
        <v>37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41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9" t="s">
        <v>35</v>
      </c>
      <c r="F16" s="39"/>
      <c r="G16" s="39"/>
      <c r="H16" s="39"/>
      <c r="I16" s="39"/>
      <c r="J16" s="39"/>
      <c r="K16" s="24">
        <v>200</v>
      </c>
      <c r="L16" s="24"/>
    </row>
    <row r="17" spans="1:13" s="2" customFormat="1" ht="18.75">
      <c r="A17" s="54" t="s">
        <v>17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3" s="11" customFormat="1" ht="18.75">
      <c r="A18" s="10">
        <f>SUM(A12:A16)</f>
        <v>19.200000000000003</v>
      </c>
      <c r="B18" s="10">
        <f>SUM(B12:B16)</f>
        <v>14.6</v>
      </c>
      <c r="C18" s="10">
        <f>SUM(C12:C16)</f>
        <v>89.7</v>
      </c>
      <c r="D18" s="10">
        <f>SUM(D12:D16)</f>
        <v>565</v>
      </c>
      <c r="E18" s="53"/>
      <c r="F18" s="53"/>
      <c r="G18" s="53"/>
      <c r="H18" s="53"/>
      <c r="I18" s="53"/>
      <c r="J18" s="53"/>
      <c r="K18" s="16">
        <f>SUM(K12:K17)</f>
        <v>575</v>
      </c>
      <c r="L18" s="16"/>
    </row>
    <row r="19" spans="1:13" s="23" customFormat="1" ht="18.75">
      <c r="A19" s="17"/>
      <c r="B19" s="17"/>
      <c r="C19" s="17"/>
      <c r="D19" s="17"/>
      <c r="E19" s="68" t="s">
        <v>26</v>
      </c>
      <c r="F19" s="69"/>
      <c r="G19" s="69"/>
      <c r="H19" s="69"/>
      <c r="I19" s="69"/>
      <c r="J19" s="70"/>
      <c r="K19" s="18"/>
      <c r="L19" s="19">
        <v>94.25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46" t="s">
        <v>40</v>
      </c>
      <c r="F20" s="46"/>
      <c r="G20" s="46"/>
      <c r="H20" s="46"/>
      <c r="I20" s="46"/>
      <c r="J20" s="46"/>
      <c r="K20" s="1">
        <v>200</v>
      </c>
      <c r="L20" s="1"/>
    </row>
    <row r="21" spans="1:13" s="2" customFormat="1" ht="18.75">
      <c r="A21" s="1">
        <v>0.8</v>
      </c>
      <c r="B21" s="1">
        <v>0.2</v>
      </c>
      <c r="C21" s="1">
        <v>7.5</v>
      </c>
      <c r="D21" s="1">
        <v>33</v>
      </c>
      <c r="E21" s="46" t="s">
        <v>37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39" t="s">
        <v>24</v>
      </c>
      <c r="F22" s="39"/>
      <c r="G22" s="39"/>
      <c r="H22" s="39"/>
      <c r="I22" s="39"/>
      <c r="J22" s="39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39" t="s">
        <v>41</v>
      </c>
      <c r="F23" s="39"/>
      <c r="G23" s="39"/>
      <c r="H23" s="39"/>
      <c r="I23" s="39"/>
      <c r="J23" s="3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39" t="s">
        <v>35</v>
      </c>
      <c r="F24" s="39"/>
      <c r="G24" s="39"/>
      <c r="H24" s="39"/>
      <c r="I24" s="39"/>
      <c r="J24" s="39"/>
      <c r="K24" s="24">
        <v>200</v>
      </c>
      <c r="L24" s="24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46" t="s">
        <v>22</v>
      </c>
      <c r="F25" s="46"/>
      <c r="G25" s="46"/>
      <c r="H25" s="46"/>
      <c r="I25" s="46"/>
      <c r="J25" s="46"/>
      <c r="K25" s="1">
        <v>15</v>
      </c>
      <c r="L25" s="1"/>
    </row>
    <row r="26" spans="1:13" s="20" customFormat="1" ht="18.75">
      <c r="A26" s="68" t="s">
        <v>17</v>
      </c>
      <c r="B26" s="69"/>
      <c r="C26" s="69"/>
      <c r="D26" s="70"/>
      <c r="E26" s="62"/>
      <c r="F26" s="63"/>
      <c r="G26" s="63"/>
      <c r="H26" s="63"/>
      <c r="I26" s="63"/>
      <c r="J26" s="64"/>
      <c r="K26" s="18"/>
      <c r="L26" s="18"/>
    </row>
    <row r="27" spans="1:13" s="22" customFormat="1" ht="18.75">
      <c r="A27" s="21">
        <f>SUM(A20:A25)</f>
        <v>22.700000000000003</v>
      </c>
      <c r="B27" s="21">
        <f>SUM(B20:B25)</f>
        <v>19.100000000000001</v>
      </c>
      <c r="C27" s="21">
        <f>SUM(C20:C25)</f>
        <v>89.7</v>
      </c>
      <c r="D27" s="21">
        <f>SUM(D20:D25)</f>
        <v>619.54999999999995</v>
      </c>
      <c r="E27" s="61"/>
      <c r="F27" s="61"/>
      <c r="G27" s="61"/>
      <c r="H27" s="61"/>
      <c r="I27" s="61"/>
      <c r="J27" s="61"/>
      <c r="K27" s="19">
        <f>SUM(K20:K26)</f>
        <v>590</v>
      </c>
      <c r="L27" s="19"/>
    </row>
    <row r="28" spans="1:13" s="2" customFormat="1" ht="37.5" customHeight="1">
      <c r="A28" s="14"/>
      <c r="B28" s="14"/>
      <c r="C28" s="14"/>
      <c r="D28" s="14"/>
      <c r="E28" s="65" t="s">
        <v>50</v>
      </c>
      <c r="F28" s="66"/>
      <c r="G28" s="66"/>
      <c r="H28" s="66"/>
      <c r="I28" s="66"/>
      <c r="J28" s="67"/>
      <c r="K28" s="26"/>
      <c r="L28" s="26">
        <v>92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46" t="s">
        <v>40</v>
      </c>
      <c r="F29" s="46"/>
      <c r="G29" s="46"/>
      <c r="H29" s="46"/>
      <c r="I29" s="46"/>
      <c r="J29" s="46"/>
      <c r="K29" s="1">
        <v>200</v>
      </c>
      <c r="L29" s="1"/>
    </row>
    <row r="30" spans="1:13" s="2" customFormat="1" ht="18.75">
      <c r="A30" s="1">
        <v>1.2</v>
      </c>
      <c r="B30" s="1">
        <v>0.3</v>
      </c>
      <c r="C30" s="1">
        <v>11.25</v>
      </c>
      <c r="D30" s="1">
        <v>49.5</v>
      </c>
      <c r="E30" s="46" t="s">
        <v>37</v>
      </c>
      <c r="F30" s="46"/>
      <c r="G30" s="46"/>
      <c r="H30" s="46"/>
      <c r="I30" s="46"/>
      <c r="J30" s="46"/>
      <c r="K30" s="1">
        <v>150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39" t="s">
        <v>24</v>
      </c>
      <c r="F31" s="39"/>
      <c r="G31" s="39"/>
      <c r="H31" s="39"/>
      <c r="I31" s="39"/>
      <c r="J31" s="39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9" t="s">
        <v>41</v>
      </c>
      <c r="F32" s="39"/>
      <c r="G32" s="39"/>
      <c r="H32" s="39"/>
      <c r="I32" s="39"/>
      <c r="J32" s="39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39" t="s">
        <v>35</v>
      </c>
      <c r="F33" s="39"/>
      <c r="G33" s="39"/>
      <c r="H33" s="39"/>
      <c r="I33" s="39"/>
      <c r="J33" s="39"/>
      <c r="K33" s="24">
        <v>200</v>
      </c>
      <c r="L33" s="24"/>
    </row>
    <row r="34" spans="1:12" s="2" customFormat="1" ht="18.75">
      <c r="A34" s="1">
        <v>3.5</v>
      </c>
      <c r="B34" s="1">
        <v>4.5</v>
      </c>
      <c r="C34" s="1">
        <v>0</v>
      </c>
      <c r="D34" s="1">
        <v>54.55</v>
      </c>
      <c r="E34" s="46" t="s">
        <v>22</v>
      </c>
      <c r="F34" s="46"/>
      <c r="G34" s="46"/>
      <c r="H34" s="46"/>
      <c r="I34" s="46"/>
      <c r="J34" s="46"/>
      <c r="K34" s="1">
        <v>15</v>
      </c>
      <c r="L34" s="1"/>
    </row>
    <row r="35" spans="1:12" s="20" customFormat="1" ht="18.75">
      <c r="A35" s="68" t="s">
        <v>17</v>
      </c>
      <c r="B35" s="69"/>
      <c r="C35" s="69"/>
      <c r="D35" s="70"/>
      <c r="E35" s="62"/>
      <c r="F35" s="63"/>
      <c r="G35" s="63"/>
      <c r="H35" s="63"/>
      <c r="I35" s="63"/>
      <c r="J35" s="64"/>
      <c r="K35" s="18"/>
      <c r="L35" s="18"/>
    </row>
    <row r="36" spans="1:12" s="22" customFormat="1" ht="18.75">
      <c r="A36" s="21">
        <f>SUM(A29:A34)</f>
        <v>23.1</v>
      </c>
      <c r="B36" s="21">
        <f>SUM(B29:B34)</f>
        <v>19.200000000000003</v>
      </c>
      <c r="C36" s="21">
        <f>SUM(C29:C34)</f>
        <v>93.45</v>
      </c>
      <c r="D36" s="21">
        <f>SUM(D29:D34)</f>
        <v>636.04999999999995</v>
      </c>
      <c r="E36" s="61"/>
      <c r="F36" s="61"/>
      <c r="G36" s="61"/>
      <c r="H36" s="61"/>
      <c r="I36" s="61"/>
      <c r="J36" s="61"/>
      <c r="K36" s="19">
        <f>SUM(K29:K35)</f>
        <v>640</v>
      </c>
      <c r="L36" s="19"/>
    </row>
    <row r="37" spans="1:12" s="20" customFormat="1" ht="37.5" customHeight="1">
      <c r="A37" s="19"/>
      <c r="B37" s="19"/>
      <c r="C37" s="19"/>
      <c r="D37" s="19"/>
      <c r="E37" s="74" t="s">
        <v>28</v>
      </c>
      <c r="F37" s="75"/>
      <c r="G37" s="75"/>
      <c r="H37" s="75"/>
      <c r="I37" s="75"/>
      <c r="J37" s="76"/>
      <c r="K37" s="27"/>
      <c r="L37" s="27">
        <v>87.31</v>
      </c>
    </row>
    <row r="38" spans="1:12" s="25" customFormat="1" ht="18.75">
      <c r="A38" s="24">
        <v>20.399999999999999</v>
      </c>
      <c r="B38" s="24">
        <v>15.8</v>
      </c>
      <c r="C38" s="24">
        <v>20.5</v>
      </c>
      <c r="D38" s="24">
        <v>306.10000000000002</v>
      </c>
      <c r="E38" s="39" t="s">
        <v>49</v>
      </c>
      <c r="F38" s="39"/>
      <c r="G38" s="39"/>
      <c r="H38" s="39"/>
      <c r="I38" s="39"/>
      <c r="J38" s="39"/>
      <c r="K38" s="24">
        <v>200</v>
      </c>
      <c r="L38" s="24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25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0.5</v>
      </c>
      <c r="B41" s="24">
        <v>0.2</v>
      </c>
      <c r="C41" s="24">
        <v>19.399999999999999</v>
      </c>
      <c r="D41" s="24">
        <v>81.3</v>
      </c>
      <c r="E41" s="39" t="s">
        <v>45</v>
      </c>
      <c r="F41" s="39"/>
      <c r="G41" s="39"/>
      <c r="H41" s="39"/>
      <c r="I41" s="39"/>
      <c r="J41" s="39"/>
      <c r="K41" s="24">
        <v>200</v>
      </c>
      <c r="L41" s="24"/>
    </row>
    <row r="42" spans="1:12" s="20" customFormat="1" ht="18.75">
      <c r="A42" s="68" t="s">
        <v>17</v>
      </c>
      <c r="B42" s="69"/>
      <c r="C42" s="69"/>
      <c r="D42" s="70"/>
      <c r="E42" s="62"/>
      <c r="F42" s="63"/>
      <c r="G42" s="63"/>
      <c r="H42" s="63"/>
      <c r="I42" s="63"/>
      <c r="J42" s="64"/>
      <c r="K42" s="18"/>
      <c r="L42" s="18"/>
    </row>
    <row r="43" spans="1:12" s="22" customFormat="1" ht="18.75">
      <c r="A43" s="19">
        <f>SUM(A38:A41)</f>
        <v>25.2</v>
      </c>
      <c r="B43" s="19">
        <f>SUM(B38:B41)</f>
        <v>16.599999999999998</v>
      </c>
      <c r="C43" s="19">
        <f>SUM(C38:C41)</f>
        <v>64.699999999999989</v>
      </c>
      <c r="D43" s="19">
        <f>SUM(D38:D41)</f>
        <v>508.90000000000003</v>
      </c>
      <c r="E43" s="61"/>
      <c r="F43" s="61"/>
      <c r="G43" s="61"/>
      <c r="H43" s="61"/>
      <c r="I43" s="61"/>
      <c r="J43" s="61"/>
      <c r="K43" s="19">
        <f>SUM(K38:K42)</f>
        <v>460</v>
      </c>
      <c r="L43" s="19"/>
    </row>
    <row r="44" spans="1:12" s="2" customFormat="1" ht="48.75" customHeight="1">
      <c r="A44" s="1"/>
      <c r="B44" s="1"/>
      <c r="C44" s="1"/>
      <c r="D44" s="1"/>
      <c r="E44" s="74" t="s">
        <v>29</v>
      </c>
      <c r="F44" s="75"/>
      <c r="G44" s="75"/>
      <c r="H44" s="75"/>
      <c r="I44" s="75"/>
      <c r="J44" s="76"/>
      <c r="K44" s="1"/>
      <c r="L44" s="14">
        <v>92.6</v>
      </c>
    </row>
    <row r="45" spans="1:12" s="25" customFormat="1" ht="18.75">
      <c r="A45" s="24">
        <v>20.399999999999999</v>
      </c>
      <c r="B45" s="24">
        <v>15.8</v>
      </c>
      <c r="C45" s="24">
        <v>20.5</v>
      </c>
      <c r="D45" s="24">
        <v>306.10000000000002</v>
      </c>
      <c r="E45" s="39" t="s">
        <v>49</v>
      </c>
      <c r="F45" s="39"/>
      <c r="G45" s="39"/>
      <c r="H45" s="39"/>
      <c r="I45" s="39"/>
      <c r="J45" s="39"/>
      <c r="K45" s="24">
        <v>200</v>
      </c>
      <c r="L45" s="24"/>
    </row>
    <row r="46" spans="1:12" s="25" customFormat="1" ht="18.75">
      <c r="A46" s="24">
        <v>2.2999999999999998</v>
      </c>
      <c r="B46" s="24">
        <v>0.2</v>
      </c>
      <c r="C46" s="24">
        <v>14.8</v>
      </c>
      <c r="D46" s="24">
        <v>70.3</v>
      </c>
      <c r="E46" s="39" t="s">
        <v>15</v>
      </c>
      <c r="F46" s="39"/>
      <c r="G46" s="39"/>
      <c r="H46" s="39"/>
      <c r="I46" s="39"/>
      <c r="J46" s="39"/>
      <c r="K46" s="24">
        <v>30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39" t="s">
        <v>25</v>
      </c>
      <c r="F47" s="39"/>
      <c r="G47" s="39"/>
      <c r="H47" s="39"/>
      <c r="I47" s="39"/>
      <c r="J47" s="39"/>
      <c r="K47" s="24">
        <v>30</v>
      </c>
      <c r="L47" s="24"/>
    </row>
    <row r="48" spans="1:12" s="25" customFormat="1" ht="18.75">
      <c r="A48" s="24">
        <v>0.5</v>
      </c>
      <c r="B48" s="24">
        <v>0.2</v>
      </c>
      <c r="C48" s="24">
        <v>19.399999999999999</v>
      </c>
      <c r="D48" s="24">
        <v>81.3</v>
      </c>
      <c r="E48" s="39" t="s">
        <v>45</v>
      </c>
      <c r="F48" s="39"/>
      <c r="G48" s="39"/>
      <c r="H48" s="39"/>
      <c r="I48" s="39"/>
      <c r="J48" s="39"/>
      <c r="K48" s="24">
        <v>200</v>
      </c>
      <c r="L48" s="24"/>
    </row>
    <row r="49" spans="1:12" s="20" customFormat="1" ht="18.75">
      <c r="A49" s="68" t="s">
        <v>17</v>
      </c>
      <c r="B49" s="69"/>
      <c r="C49" s="69"/>
      <c r="D49" s="70"/>
      <c r="E49" s="62"/>
      <c r="F49" s="63"/>
      <c r="G49" s="63"/>
      <c r="H49" s="63"/>
      <c r="I49" s="63"/>
      <c r="J49" s="64"/>
      <c r="K49" s="18"/>
      <c r="L49" s="18"/>
    </row>
    <row r="50" spans="1:12" s="22" customFormat="1" ht="18.75">
      <c r="A50" s="19">
        <f>SUM(A45:A48)</f>
        <v>25.2</v>
      </c>
      <c r="B50" s="19">
        <f>SUM(B45:B48)</f>
        <v>16.599999999999998</v>
      </c>
      <c r="C50" s="19">
        <f>SUM(C45:C48)</f>
        <v>64.699999999999989</v>
      </c>
      <c r="D50" s="19">
        <f>SUM(D45:D48)</f>
        <v>508.90000000000003</v>
      </c>
      <c r="E50" s="61"/>
      <c r="F50" s="61"/>
      <c r="G50" s="61"/>
      <c r="H50" s="61"/>
      <c r="I50" s="61"/>
      <c r="J50" s="61"/>
      <c r="K50" s="19">
        <f>SUM(K45:K49)</f>
        <v>460</v>
      </c>
      <c r="L50" s="19"/>
    </row>
    <row r="53" spans="1:12" s="2" customFormat="1" ht="18.75">
      <c r="G53" s="2" t="s">
        <v>16</v>
      </c>
    </row>
    <row r="54" spans="1:12" s="2" customFormat="1" ht="18.75">
      <c r="G54" s="2" t="s">
        <v>55</v>
      </c>
    </row>
  </sheetData>
  <mergeCells count="49">
    <mergeCell ref="E39:J39"/>
    <mergeCell ref="E49:J49"/>
    <mergeCell ref="E45:J45"/>
    <mergeCell ref="E46:J46"/>
    <mergeCell ref="E47:J47"/>
    <mergeCell ref="E48:J48"/>
    <mergeCell ref="E50:J50"/>
    <mergeCell ref="A49:D49"/>
    <mergeCell ref="E32:J32"/>
    <mergeCell ref="E33:J33"/>
    <mergeCell ref="E34:J34"/>
    <mergeCell ref="A42:D42"/>
    <mergeCell ref="E40:J40"/>
    <mergeCell ref="E42:J42"/>
    <mergeCell ref="E36:J36"/>
    <mergeCell ref="A35:D35"/>
    <mergeCell ref="E35:J35"/>
    <mergeCell ref="E41:J41"/>
    <mergeCell ref="E43:J43"/>
    <mergeCell ref="E44:J44"/>
    <mergeCell ref="E37:J37"/>
    <mergeCell ref="E38:J38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abSelected="1" workbookViewId="0">
      <selection activeCell="O31" sqref="O3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53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31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1.92</v>
      </c>
      <c r="B12" s="13">
        <v>5.14</v>
      </c>
      <c r="C12" s="13">
        <v>13.22</v>
      </c>
      <c r="D12" s="13">
        <v>106.66</v>
      </c>
      <c r="E12" s="43" t="s">
        <v>43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19.13</v>
      </c>
      <c r="B13" s="13">
        <v>18.37</v>
      </c>
      <c r="C13" s="13">
        <v>48.25</v>
      </c>
      <c r="D13" s="13">
        <v>435.37</v>
      </c>
      <c r="E13" s="46" t="s">
        <v>44</v>
      </c>
      <c r="F13" s="46"/>
      <c r="G13" s="46"/>
      <c r="H13" s="46"/>
      <c r="I13" s="46"/>
      <c r="J13" s="46"/>
      <c r="K13" s="1">
        <v>250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39" t="s">
        <v>15</v>
      </c>
      <c r="F14" s="39"/>
      <c r="G14" s="39"/>
      <c r="H14" s="39"/>
      <c r="I14" s="39"/>
      <c r="J14" s="39"/>
      <c r="K14" s="24">
        <v>30</v>
      </c>
      <c r="L14" s="24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25</v>
      </c>
      <c r="F15" s="39"/>
      <c r="G15" s="39"/>
      <c r="H15" s="39"/>
      <c r="I15" s="39"/>
      <c r="J15" s="39"/>
      <c r="K15" s="24">
        <v>30</v>
      </c>
      <c r="L15" s="24"/>
    </row>
    <row r="16" spans="1:12" s="2" customFormat="1" ht="18.75">
      <c r="A16" s="13">
        <v>1</v>
      </c>
      <c r="B16" s="13">
        <v>0.1</v>
      </c>
      <c r="C16" s="13">
        <v>15.6</v>
      </c>
      <c r="D16" s="13">
        <v>66.900000000000006</v>
      </c>
      <c r="E16" s="47" t="s">
        <v>42</v>
      </c>
      <c r="F16" s="48"/>
      <c r="G16" s="48"/>
      <c r="H16" s="48"/>
      <c r="I16" s="48"/>
      <c r="J16" s="49"/>
      <c r="K16" s="1">
        <v>200</v>
      </c>
      <c r="L16" s="1"/>
    </row>
    <row r="17" spans="1:13" s="2" customFormat="1" ht="18.75">
      <c r="A17" s="54" t="s">
        <v>18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3" s="2" customFormat="1" ht="18.75">
      <c r="A18" s="10">
        <f>SUM(A12:A16)</f>
        <v>26.349999999999998</v>
      </c>
      <c r="B18" s="10">
        <f>SUM(B12:B16)</f>
        <v>24.21</v>
      </c>
      <c r="C18" s="10">
        <f>SUM(C12:C16)</f>
        <v>101.86999999999999</v>
      </c>
      <c r="D18" s="10">
        <f>SUM(D12:D16)</f>
        <v>730.43</v>
      </c>
      <c r="E18" s="36"/>
      <c r="F18" s="37"/>
      <c r="G18" s="37"/>
      <c r="H18" s="37"/>
      <c r="I18" s="37"/>
      <c r="J18" s="38"/>
      <c r="K18" s="16">
        <f>SUM(K12:K17)</f>
        <v>710</v>
      </c>
      <c r="L18" s="16"/>
    </row>
    <row r="19" spans="1:13" s="23" customFormat="1" ht="18.75">
      <c r="A19" s="18"/>
      <c r="B19" s="18"/>
      <c r="C19" s="18"/>
      <c r="D19" s="18"/>
      <c r="E19" s="68" t="s">
        <v>30</v>
      </c>
      <c r="F19" s="69"/>
      <c r="G19" s="69"/>
      <c r="H19" s="69"/>
      <c r="I19" s="69"/>
      <c r="J19" s="70"/>
      <c r="K19" s="18"/>
      <c r="L19" s="19">
        <v>94.25</v>
      </c>
      <c r="M19" s="20"/>
    </row>
    <row r="20" spans="1:13" s="2" customFormat="1" ht="18.75">
      <c r="A20" s="13">
        <v>0.6</v>
      </c>
      <c r="B20" s="13">
        <v>6.1</v>
      </c>
      <c r="C20" s="13">
        <v>4.3</v>
      </c>
      <c r="D20" s="13">
        <v>74.2</v>
      </c>
      <c r="E20" s="43" t="s">
        <v>54</v>
      </c>
      <c r="F20" s="44"/>
      <c r="G20" s="44"/>
      <c r="H20" s="44"/>
      <c r="I20" s="44"/>
      <c r="J20" s="45"/>
      <c r="K20" s="1">
        <v>60</v>
      </c>
      <c r="L20" s="1"/>
    </row>
    <row r="21" spans="1:13" s="2" customFormat="1" ht="18.75">
      <c r="A21" s="13">
        <v>1.92</v>
      </c>
      <c r="B21" s="13">
        <v>5.14</v>
      </c>
      <c r="C21" s="13">
        <v>13.22</v>
      </c>
      <c r="D21" s="13">
        <v>106.66</v>
      </c>
      <c r="E21" s="43" t="s">
        <v>43</v>
      </c>
      <c r="F21" s="44"/>
      <c r="G21" s="44"/>
      <c r="H21" s="44"/>
      <c r="I21" s="44"/>
      <c r="J21" s="45"/>
      <c r="K21" s="1">
        <v>200</v>
      </c>
      <c r="L21" s="1"/>
    </row>
    <row r="22" spans="1:13" s="2" customFormat="1" ht="18.75" customHeight="1">
      <c r="A22" s="13">
        <v>19.13</v>
      </c>
      <c r="B22" s="13">
        <v>18.37</v>
      </c>
      <c r="C22" s="13">
        <v>48.25</v>
      </c>
      <c r="D22" s="13">
        <v>435.37</v>
      </c>
      <c r="E22" s="46" t="s">
        <v>44</v>
      </c>
      <c r="F22" s="46"/>
      <c r="G22" s="46"/>
      <c r="H22" s="46"/>
      <c r="I22" s="46"/>
      <c r="J22" s="46"/>
      <c r="K22" s="1">
        <v>250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39" t="s">
        <v>15</v>
      </c>
      <c r="F23" s="39"/>
      <c r="G23" s="39"/>
      <c r="H23" s="39"/>
      <c r="I23" s="39"/>
      <c r="J23" s="39"/>
      <c r="K23" s="24">
        <v>30</v>
      </c>
      <c r="L23" s="24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25</v>
      </c>
      <c r="F24" s="39"/>
      <c r="G24" s="39"/>
      <c r="H24" s="39"/>
      <c r="I24" s="39"/>
      <c r="J24" s="39"/>
      <c r="K24" s="24">
        <v>30</v>
      </c>
      <c r="L24" s="24"/>
    </row>
    <row r="25" spans="1:13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47" t="s">
        <v>42</v>
      </c>
      <c r="F25" s="48"/>
      <c r="G25" s="48"/>
      <c r="H25" s="48"/>
      <c r="I25" s="48"/>
      <c r="J25" s="49"/>
      <c r="K25" s="1">
        <v>200</v>
      </c>
      <c r="L25" s="1"/>
    </row>
    <row r="26" spans="1:13" s="2" customFormat="1" ht="18.75">
      <c r="A26" s="54" t="s">
        <v>18</v>
      </c>
      <c r="B26" s="55"/>
      <c r="C26" s="55"/>
      <c r="D26" s="56"/>
      <c r="E26" s="40"/>
      <c r="F26" s="41"/>
      <c r="G26" s="41"/>
      <c r="H26" s="41"/>
      <c r="I26" s="41"/>
      <c r="J26" s="42"/>
      <c r="K26" s="1"/>
      <c r="L26" s="1"/>
    </row>
    <row r="27" spans="1:13" s="2" customFormat="1" ht="18.75">
      <c r="A27" s="10">
        <f>SUM(A20:A25)</f>
        <v>26.95</v>
      </c>
      <c r="B27" s="10">
        <f t="shared" ref="B27:D27" si="0">SUM(B20:B25)</f>
        <v>30.31</v>
      </c>
      <c r="C27" s="10">
        <f t="shared" si="0"/>
        <v>106.16999999999999</v>
      </c>
      <c r="D27" s="10">
        <f t="shared" si="0"/>
        <v>804.63</v>
      </c>
      <c r="E27" s="36"/>
      <c r="F27" s="37"/>
      <c r="G27" s="37"/>
      <c r="H27" s="37"/>
      <c r="I27" s="37"/>
      <c r="J27" s="38"/>
      <c r="K27" s="16">
        <v>770</v>
      </c>
      <c r="L27" s="16"/>
    </row>
    <row r="28" spans="1:13" s="20" customFormat="1" ht="39" customHeight="1">
      <c r="A28" s="18"/>
      <c r="B28" s="18"/>
      <c r="C28" s="18"/>
      <c r="D28" s="18"/>
      <c r="E28" s="74" t="s">
        <v>51</v>
      </c>
      <c r="F28" s="75"/>
      <c r="G28" s="75"/>
      <c r="H28" s="75"/>
      <c r="I28" s="75"/>
      <c r="J28" s="76"/>
      <c r="K28" s="28"/>
      <c r="L28" s="27">
        <v>92</v>
      </c>
    </row>
    <row r="29" spans="1:13" s="2" customFormat="1" ht="18.75">
      <c r="A29" s="13">
        <v>2.4</v>
      </c>
      <c r="B29" s="13">
        <v>6.43</v>
      </c>
      <c r="C29" s="13">
        <v>16.53</v>
      </c>
      <c r="D29" s="13">
        <v>133.33000000000001</v>
      </c>
      <c r="E29" s="43" t="s">
        <v>43</v>
      </c>
      <c r="F29" s="44"/>
      <c r="G29" s="44"/>
      <c r="H29" s="44"/>
      <c r="I29" s="44"/>
      <c r="J29" s="45"/>
      <c r="K29" s="1">
        <v>250</v>
      </c>
      <c r="L29" s="1"/>
    </row>
    <row r="30" spans="1:13" s="2" customFormat="1" ht="18.75" customHeight="1">
      <c r="A30" s="13">
        <v>21.42</v>
      </c>
      <c r="B30" s="13">
        <v>20.58</v>
      </c>
      <c r="C30" s="13">
        <v>54.04</v>
      </c>
      <c r="D30" s="13">
        <v>487.62</v>
      </c>
      <c r="E30" s="46" t="s">
        <v>44</v>
      </c>
      <c r="F30" s="46"/>
      <c r="G30" s="46"/>
      <c r="H30" s="46"/>
      <c r="I30" s="46"/>
      <c r="J30" s="46"/>
      <c r="K30" s="1">
        <v>280</v>
      </c>
      <c r="L30" s="1"/>
    </row>
    <row r="31" spans="1:13" s="25" customFormat="1" ht="18.75">
      <c r="A31" s="24">
        <v>2.2999999999999998</v>
      </c>
      <c r="B31" s="24">
        <v>0.2</v>
      </c>
      <c r="C31" s="24">
        <v>14.8</v>
      </c>
      <c r="D31" s="24">
        <v>70.3</v>
      </c>
      <c r="E31" s="39" t="s">
        <v>15</v>
      </c>
      <c r="F31" s="39"/>
      <c r="G31" s="39"/>
      <c r="H31" s="39"/>
      <c r="I31" s="39"/>
      <c r="J31" s="39"/>
      <c r="K31" s="24">
        <v>40</v>
      </c>
      <c r="L31" s="24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9" t="s">
        <v>25</v>
      </c>
      <c r="F32" s="39"/>
      <c r="G32" s="39"/>
      <c r="H32" s="39"/>
      <c r="I32" s="39"/>
      <c r="J32" s="39"/>
      <c r="K32" s="24">
        <v>30</v>
      </c>
      <c r="L32" s="24"/>
    </row>
    <row r="33" spans="1:12" s="2" customFormat="1" ht="18.75">
      <c r="A33" s="13">
        <v>1</v>
      </c>
      <c r="B33" s="13">
        <v>0.1</v>
      </c>
      <c r="C33" s="13">
        <v>15.6</v>
      </c>
      <c r="D33" s="13">
        <v>66.900000000000006</v>
      </c>
      <c r="E33" s="47" t="s">
        <v>42</v>
      </c>
      <c r="F33" s="48"/>
      <c r="G33" s="48"/>
      <c r="H33" s="48"/>
      <c r="I33" s="48"/>
      <c r="J33" s="49"/>
      <c r="K33" s="1">
        <v>200</v>
      </c>
      <c r="L33" s="1"/>
    </row>
    <row r="34" spans="1:12" s="2" customFormat="1" ht="18.75">
      <c r="A34" s="54" t="s">
        <v>18</v>
      </c>
      <c r="B34" s="55"/>
      <c r="C34" s="55"/>
      <c r="D34" s="56"/>
      <c r="E34" s="40"/>
      <c r="F34" s="41"/>
      <c r="G34" s="41"/>
      <c r="H34" s="41"/>
      <c r="I34" s="41"/>
      <c r="J34" s="42"/>
      <c r="K34" s="1"/>
      <c r="L34" s="1"/>
    </row>
    <row r="35" spans="1:12" s="2" customFormat="1" ht="18.75">
      <c r="A35" s="10">
        <f>SUM(A29:A33)</f>
        <v>29.12</v>
      </c>
      <c r="B35" s="10">
        <f>SUM(B29:B33)</f>
        <v>27.709999999999997</v>
      </c>
      <c r="C35" s="10">
        <f>SUM(C29:C33)</f>
        <v>110.96999999999998</v>
      </c>
      <c r="D35" s="10">
        <f>SUM(D29:D33)</f>
        <v>809.35</v>
      </c>
      <c r="E35" s="36"/>
      <c r="F35" s="37"/>
      <c r="G35" s="37"/>
      <c r="H35" s="37"/>
      <c r="I35" s="37"/>
      <c r="J35" s="38"/>
      <c r="K35" s="16">
        <f>SUM(K29:K34)</f>
        <v>800</v>
      </c>
      <c r="L35" s="16"/>
    </row>
    <row r="36" spans="1:12" s="2" customFormat="1" ht="39.75" customHeight="1">
      <c r="A36" s="1"/>
      <c r="B36" s="1"/>
      <c r="C36" s="1"/>
      <c r="D36" s="1"/>
      <c r="E36" s="65" t="s">
        <v>33</v>
      </c>
      <c r="F36" s="66"/>
      <c r="G36" s="66"/>
      <c r="H36" s="66"/>
      <c r="I36" s="66"/>
      <c r="J36" s="67"/>
      <c r="K36" s="29"/>
      <c r="L36" s="30">
        <v>166.56</v>
      </c>
    </row>
    <row r="37" spans="1:12" s="2" customFormat="1" ht="18.75">
      <c r="A37" s="13">
        <v>1.92</v>
      </c>
      <c r="B37" s="13">
        <v>5.14</v>
      </c>
      <c r="C37" s="13">
        <v>13.22</v>
      </c>
      <c r="D37" s="13">
        <v>106.66</v>
      </c>
      <c r="E37" s="43" t="s">
        <v>43</v>
      </c>
      <c r="F37" s="44"/>
      <c r="G37" s="44"/>
      <c r="H37" s="44"/>
      <c r="I37" s="44"/>
      <c r="J37" s="45"/>
      <c r="K37" s="1">
        <v>200</v>
      </c>
      <c r="L37" s="1"/>
    </row>
    <row r="38" spans="1:12" s="2" customFormat="1" ht="18.75" customHeight="1">
      <c r="A38" s="13">
        <v>19.13</v>
      </c>
      <c r="B38" s="13">
        <v>18.37</v>
      </c>
      <c r="C38" s="13">
        <v>48.25</v>
      </c>
      <c r="D38" s="13">
        <v>435.37</v>
      </c>
      <c r="E38" s="46" t="s">
        <v>44</v>
      </c>
      <c r="F38" s="46"/>
      <c r="G38" s="46"/>
      <c r="H38" s="46"/>
      <c r="I38" s="46"/>
      <c r="J38" s="46"/>
      <c r="K38" s="1">
        <v>250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25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1</v>
      </c>
      <c r="B41" s="13">
        <v>0.1</v>
      </c>
      <c r="C41" s="13">
        <v>15.6</v>
      </c>
      <c r="D41" s="13">
        <v>66.900000000000006</v>
      </c>
      <c r="E41" s="47" t="s">
        <v>42</v>
      </c>
      <c r="F41" s="48"/>
      <c r="G41" s="48"/>
      <c r="H41" s="48"/>
      <c r="I41" s="48"/>
      <c r="J41" s="49"/>
      <c r="K41" s="1">
        <v>200</v>
      </c>
      <c r="L41" s="1"/>
    </row>
    <row r="42" spans="1:12" s="25" customFormat="1" ht="18.75">
      <c r="A42" s="31"/>
      <c r="B42" s="31"/>
      <c r="C42" s="31"/>
      <c r="D42" s="31"/>
      <c r="E42" s="80" t="s">
        <v>34</v>
      </c>
      <c r="F42" s="81"/>
      <c r="G42" s="81"/>
      <c r="H42" s="81"/>
      <c r="I42" s="81"/>
      <c r="J42" s="82"/>
      <c r="K42" s="24"/>
      <c r="L42" s="24"/>
    </row>
    <row r="43" spans="1:12" s="25" customFormat="1" ht="18.75">
      <c r="A43" s="24">
        <v>99</v>
      </c>
      <c r="B43" s="24">
        <v>4.18</v>
      </c>
      <c r="C43" s="24">
        <v>3.19</v>
      </c>
      <c r="D43" s="24">
        <v>13.42</v>
      </c>
      <c r="E43" s="39" t="s">
        <v>47</v>
      </c>
      <c r="F43" s="39"/>
      <c r="G43" s="39"/>
      <c r="H43" s="39"/>
      <c r="I43" s="39"/>
      <c r="J43" s="39"/>
      <c r="K43" s="24">
        <v>110</v>
      </c>
      <c r="L43" s="24"/>
    </row>
    <row r="44" spans="1:12" s="25" customFormat="1" ht="18.75">
      <c r="A44" s="31">
        <v>0</v>
      </c>
      <c r="B44" s="31">
        <v>0</v>
      </c>
      <c r="C44" s="31">
        <v>23</v>
      </c>
      <c r="D44" s="31">
        <v>92</v>
      </c>
      <c r="E44" s="83" t="s">
        <v>48</v>
      </c>
      <c r="F44" s="84"/>
      <c r="G44" s="84"/>
      <c r="H44" s="84"/>
      <c r="I44" s="84"/>
      <c r="J44" s="85"/>
      <c r="K44" s="24">
        <v>200</v>
      </c>
      <c r="L44" s="24"/>
    </row>
    <row r="45" spans="1:12" s="25" customFormat="1" ht="18.75">
      <c r="A45" s="92" t="s">
        <v>18</v>
      </c>
      <c r="B45" s="93"/>
      <c r="C45" s="93"/>
      <c r="D45" s="94"/>
      <c r="E45" s="95"/>
      <c r="F45" s="96"/>
      <c r="G45" s="96"/>
      <c r="H45" s="96"/>
      <c r="I45" s="96"/>
      <c r="J45" s="97"/>
      <c r="K45" s="24"/>
      <c r="L45" s="24"/>
    </row>
    <row r="46" spans="1:12" s="25" customFormat="1" ht="18.75">
      <c r="A46" s="32">
        <f>SUM(A37:A44)</f>
        <v>125.35</v>
      </c>
      <c r="B46" s="32">
        <f>SUM(B37:B44)</f>
        <v>28.39</v>
      </c>
      <c r="C46" s="32">
        <f>SUM(C37:C44)</f>
        <v>128.06</v>
      </c>
      <c r="D46" s="32">
        <f>SUM(D37:D44)</f>
        <v>835.84999999999991</v>
      </c>
      <c r="E46" s="86"/>
      <c r="F46" s="87"/>
      <c r="G46" s="87"/>
      <c r="H46" s="87"/>
      <c r="I46" s="87"/>
      <c r="J46" s="88"/>
      <c r="K46" s="33">
        <f>SUM(K37:K45)</f>
        <v>1020</v>
      </c>
      <c r="L46" s="33"/>
    </row>
    <row r="47" spans="1:12" s="25" customFormat="1" ht="47.25" customHeight="1">
      <c r="A47" s="24"/>
      <c r="B47" s="24"/>
      <c r="C47" s="24"/>
      <c r="D47" s="24"/>
      <c r="E47" s="89" t="s">
        <v>32</v>
      </c>
      <c r="F47" s="90"/>
      <c r="G47" s="90"/>
      <c r="H47" s="90"/>
      <c r="I47" s="90"/>
      <c r="J47" s="91"/>
      <c r="K47" s="34"/>
      <c r="L47" s="35">
        <v>184.6</v>
      </c>
    </row>
    <row r="48" spans="1:12" s="2" customFormat="1" ht="18.75">
      <c r="A48" s="13">
        <v>2.4</v>
      </c>
      <c r="B48" s="13">
        <v>6.43</v>
      </c>
      <c r="C48" s="13">
        <v>16.53</v>
      </c>
      <c r="D48" s="13">
        <v>133.33000000000001</v>
      </c>
      <c r="E48" s="43" t="s">
        <v>43</v>
      </c>
      <c r="F48" s="44"/>
      <c r="G48" s="44"/>
      <c r="H48" s="44"/>
      <c r="I48" s="44"/>
      <c r="J48" s="45"/>
      <c r="K48" s="1">
        <v>250</v>
      </c>
      <c r="L48" s="1"/>
    </row>
    <row r="49" spans="1:12" s="2" customFormat="1" ht="18.75" customHeight="1">
      <c r="A49" s="13">
        <v>21.42</v>
      </c>
      <c r="B49" s="13">
        <v>20.58</v>
      </c>
      <c r="C49" s="13">
        <v>54.04</v>
      </c>
      <c r="D49" s="13">
        <v>487.62</v>
      </c>
      <c r="E49" s="46" t="s">
        <v>44</v>
      </c>
      <c r="F49" s="46"/>
      <c r="G49" s="46"/>
      <c r="H49" s="46"/>
      <c r="I49" s="46"/>
      <c r="J49" s="46"/>
      <c r="K49" s="1">
        <v>280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40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25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1</v>
      </c>
      <c r="B52" s="13">
        <v>0.1</v>
      </c>
      <c r="C52" s="13">
        <v>15.6</v>
      </c>
      <c r="D52" s="13">
        <v>66.900000000000006</v>
      </c>
      <c r="E52" s="47" t="s">
        <v>42</v>
      </c>
      <c r="F52" s="48"/>
      <c r="G52" s="48"/>
      <c r="H52" s="48"/>
      <c r="I52" s="48"/>
      <c r="J52" s="49"/>
      <c r="K52" s="1">
        <v>200</v>
      </c>
      <c r="L52" s="1"/>
    </row>
    <row r="53" spans="1:12" s="2" customFormat="1" ht="18.75">
      <c r="A53" s="13"/>
      <c r="B53" s="13"/>
      <c r="C53" s="13"/>
      <c r="D53" s="13"/>
      <c r="E53" s="77" t="s">
        <v>34</v>
      </c>
      <c r="F53" s="78"/>
      <c r="G53" s="78"/>
      <c r="H53" s="78"/>
      <c r="I53" s="78"/>
      <c r="J53" s="79"/>
      <c r="K53" s="1"/>
      <c r="L53" s="1"/>
    </row>
    <row r="54" spans="1:12" s="25" customFormat="1" ht="18.75">
      <c r="A54" s="24">
        <v>0.6</v>
      </c>
      <c r="B54" s="24">
        <v>0.6</v>
      </c>
      <c r="C54" s="24">
        <v>14.7</v>
      </c>
      <c r="D54" s="24">
        <v>66.599999999999994</v>
      </c>
      <c r="E54" s="39" t="s">
        <v>46</v>
      </c>
      <c r="F54" s="39"/>
      <c r="G54" s="39"/>
      <c r="H54" s="39"/>
      <c r="I54" s="39"/>
      <c r="J54" s="39"/>
      <c r="K54" s="24">
        <v>150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13.42</v>
      </c>
      <c r="E55" s="39" t="s">
        <v>47</v>
      </c>
      <c r="F55" s="39"/>
      <c r="G55" s="39"/>
      <c r="H55" s="39"/>
      <c r="I55" s="39"/>
      <c r="J55" s="39"/>
      <c r="K55" s="24">
        <v>110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83" t="s">
        <v>48</v>
      </c>
      <c r="F56" s="84"/>
      <c r="G56" s="84"/>
      <c r="H56" s="84"/>
      <c r="I56" s="84"/>
      <c r="J56" s="85"/>
      <c r="K56" s="24">
        <v>200</v>
      </c>
      <c r="L56" s="24"/>
    </row>
    <row r="57" spans="1:12" s="2" customFormat="1" ht="18.75">
      <c r="A57" s="54" t="s">
        <v>19</v>
      </c>
      <c r="B57" s="55"/>
      <c r="C57" s="55"/>
      <c r="D57" s="56"/>
      <c r="E57" s="40"/>
      <c r="F57" s="41"/>
      <c r="G57" s="41"/>
      <c r="H57" s="41"/>
      <c r="I57" s="41"/>
      <c r="J57" s="42"/>
      <c r="K57" s="1"/>
      <c r="L57" s="1"/>
    </row>
    <row r="58" spans="1:12" s="11" customFormat="1" ht="18.75">
      <c r="A58" s="10">
        <f>SUM(A48:A56)</f>
        <v>128.72</v>
      </c>
      <c r="B58" s="10">
        <f>SUM(B48:B56)</f>
        <v>32.489999999999995</v>
      </c>
      <c r="C58" s="10">
        <f>SUM(C48:C56)</f>
        <v>151.85999999999999</v>
      </c>
      <c r="D58" s="10">
        <f>SUM(D48:D56)</f>
        <v>981.37</v>
      </c>
      <c r="E58" s="36"/>
      <c r="F58" s="37"/>
      <c r="G58" s="37"/>
      <c r="H58" s="37"/>
      <c r="I58" s="37"/>
      <c r="J58" s="38"/>
      <c r="K58" s="15">
        <f>SUM(K48:K57)</f>
        <v>1260</v>
      </c>
      <c r="L58" s="12"/>
    </row>
  </sheetData>
  <mergeCells count="57">
    <mergeCell ref="E27:J27"/>
    <mergeCell ref="E28:J28"/>
    <mergeCell ref="E30:J30"/>
    <mergeCell ref="E32:J32"/>
    <mergeCell ref="E33:J33"/>
    <mergeCell ref="E29:J29"/>
    <mergeCell ref="E6:G6"/>
    <mergeCell ref="E7:G7"/>
    <mergeCell ref="E15:J15"/>
    <mergeCell ref="E16:J16"/>
    <mergeCell ref="E14:J14"/>
    <mergeCell ref="E12:J12"/>
    <mergeCell ref="A17:D17"/>
    <mergeCell ref="A26:D26"/>
    <mergeCell ref="E26:J26"/>
    <mergeCell ref="E18:J18"/>
    <mergeCell ref="E19:J19"/>
    <mergeCell ref="E21:J21"/>
    <mergeCell ref="E22:J22"/>
    <mergeCell ref="E23:J23"/>
    <mergeCell ref="E25:J25"/>
    <mergeCell ref="E24:J24"/>
    <mergeCell ref="E17:J17"/>
    <mergeCell ref="E20:J20"/>
    <mergeCell ref="A9:C9"/>
    <mergeCell ref="E9:J9"/>
    <mergeCell ref="E11:J11"/>
    <mergeCell ref="E13:J13"/>
    <mergeCell ref="A45:D45"/>
    <mergeCell ref="E45:J45"/>
    <mergeCell ref="E34:J34"/>
    <mergeCell ref="E31:J31"/>
    <mergeCell ref="E44:J44"/>
    <mergeCell ref="E38:J38"/>
    <mergeCell ref="E35:J35"/>
    <mergeCell ref="E36:J36"/>
    <mergeCell ref="E37:J37"/>
    <mergeCell ref="E39:J39"/>
    <mergeCell ref="E40:J40"/>
    <mergeCell ref="A34:D34"/>
    <mergeCell ref="E41:J41"/>
    <mergeCell ref="E43:J43"/>
    <mergeCell ref="E42:J42"/>
    <mergeCell ref="E51:J51"/>
    <mergeCell ref="E56:J56"/>
    <mergeCell ref="E46:J46"/>
    <mergeCell ref="E47:J47"/>
    <mergeCell ref="E48:J48"/>
    <mergeCell ref="E49:J49"/>
    <mergeCell ref="E50:J50"/>
    <mergeCell ref="E58:J58"/>
    <mergeCell ref="E57:J57"/>
    <mergeCell ref="A57:D57"/>
    <mergeCell ref="E52:J52"/>
    <mergeCell ref="E54:J54"/>
    <mergeCell ref="E55:J55"/>
    <mergeCell ref="E53:J5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2024-09-05T03:18:00Z</dcterms:modified>
</cp:coreProperties>
</file>